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10" windowHeight="11640" firstSheet="1" activeTab="2"/>
  </bookViews>
  <sheets>
    <sheet name="Группа раннего возраста" sheetId="1" r:id="rId1"/>
    <sheet name="Старшая группа" sheetId="4" r:id="rId2"/>
    <sheet name="Предшкольная группа" sheetId="5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5"/>
  <c r="L48"/>
  <c r="J48"/>
  <c r="H48"/>
  <c r="F48"/>
  <c r="D48"/>
  <c r="J39"/>
  <c r="H39"/>
  <c r="F39"/>
  <c r="D39"/>
  <c r="IT27"/>
  <c r="IS27"/>
  <c r="IR27"/>
  <c r="IQ27"/>
  <c r="IP27"/>
  <c r="IO27"/>
  <c r="IN27"/>
  <c r="IM27"/>
  <c r="IL27"/>
  <c r="IK27"/>
  <c r="IJ27"/>
  <c r="II27"/>
  <c r="IH27"/>
  <c r="IG27"/>
  <c r="IF27"/>
  <c r="IE27"/>
  <c r="ID27"/>
  <c r="IC27"/>
  <c r="IB27"/>
  <c r="IA27"/>
  <c r="HZ27"/>
  <c r="HY27"/>
  <c r="HX27"/>
  <c r="HW27"/>
  <c r="HV27"/>
  <c r="HU27"/>
  <c r="HT27"/>
  <c r="HS27"/>
  <c r="HR27"/>
  <c r="HQ27"/>
  <c r="HP27"/>
  <c r="HO27"/>
  <c r="HN27"/>
  <c r="HM27"/>
  <c r="HL27"/>
  <c r="HK27"/>
  <c r="HJ27"/>
  <c r="HI27"/>
  <c r="HH27"/>
  <c r="HG27"/>
  <c r="HF27"/>
  <c r="HE27"/>
  <c r="HD27"/>
  <c r="HC27"/>
  <c r="HB27"/>
  <c r="HA27"/>
  <c r="GZ27"/>
  <c r="GY27"/>
  <c r="GX27"/>
  <c r="GW27"/>
  <c r="GV27"/>
  <c r="GU27"/>
  <c r="GT27"/>
  <c r="GS27"/>
  <c r="GR27"/>
  <c r="GQ27"/>
  <c r="GP27"/>
  <c r="GO27"/>
  <c r="GN27"/>
  <c r="GM27"/>
  <c r="GL27"/>
  <c r="GK27"/>
  <c r="GJ27"/>
  <c r="GI27"/>
  <c r="GH27"/>
  <c r="GG27"/>
  <c r="GF27"/>
  <c r="GE27"/>
  <c r="GD27"/>
  <c r="GC27"/>
  <c r="GB27"/>
  <c r="GA27"/>
  <c r="FZ27"/>
  <c r="FY27"/>
  <c r="FX27"/>
  <c r="FW27"/>
  <c r="FV27"/>
  <c r="FU27"/>
  <c r="FT27"/>
  <c r="FS27"/>
  <c r="FR27"/>
  <c r="FQ27"/>
  <c r="FP27"/>
  <c r="FO27"/>
  <c r="FN27"/>
  <c r="FM27"/>
  <c r="FL27"/>
  <c r="FK27"/>
  <c r="FJ27"/>
  <c r="FI27"/>
  <c r="FH27"/>
  <c r="FG27"/>
  <c r="FF27"/>
  <c r="FE27"/>
  <c r="FD27"/>
  <c r="FC27"/>
  <c r="FB27"/>
  <c r="FA27"/>
  <c r="EZ27"/>
  <c r="EY27"/>
  <c r="EX27"/>
  <c r="EW27"/>
  <c r="EV27"/>
  <c r="EU27"/>
  <c r="ET27"/>
  <c r="ES27"/>
  <c r="ER27"/>
  <c r="EQ27"/>
  <c r="EP27"/>
  <c r="EO27"/>
  <c r="EN27"/>
  <c r="EM27"/>
  <c r="EL27"/>
  <c r="EK27"/>
  <c r="EJ27"/>
  <c r="EI27"/>
  <c r="EH27"/>
  <c r="EG27"/>
  <c r="EF27"/>
  <c r="EE27"/>
  <c r="ED27"/>
  <c r="EC27"/>
  <c r="EB27"/>
  <c r="EA27"/>
  <c r="DZ27"/>
  <c r="DY27"/>
  <c r="DX27"/>
  <c r="DW27"/>
  <c r="DV27"/>
  <c r="DU27"/>
  <c r="DT27"/>
  <c r="DS27"/>
  <c r="DR27"/>
  <c r="DQ27"/>
  <c r="DP27"/>
  <c r="DO27"/>
  <c r="DN27"/>
  <c r="DM27"/>
  <c r="DL27"/>
  <c r="DK27"/>
  <c r="DJ27"/>
  <c r="DI27"/>
  <c r="DH27"/>
  <c r="DG27"/>
  <c r="DF27"/>
  <c r="DE27"/>
  <c r="DD27"/>
  <c r="DC27"/>
  <c r="DB27"/>
  <c r="DA27"/>
  <c r="CZ27"/>
  <c r="CY27"/>
  <c r="CX27"/>
  <c r="CW27"/>
  <c r="CV27"/>
  <c r="CU27"/>
  <c r="CT27"/>
  <c r="CS27"/>
  <c r="CR27"/>
  <c r="CQ27"/>
  <c r="CP27"/>
  <c r="CO27"/>
  <c r="CN27"/>
  <c r="CM27"/>
  <c r="CL27"/>
  <c r="CK27"/>
  <c r="CJ27"/>
  <c r="CI27"/>
  <c r="CH27"/>
  <c r="CG27"/>
  <c r="CF27"/>
  <c r="CE27"/>
  <c r="CD27"/>
  <c r="CC27"/>
  <c r="CB27"/>
  <c r="CA27"/>
  <c r="BZ27"/>
  <c r="BY27"/>
  <c r="BX27"/>
  <c r="BW27"/>
  <c r="BV27"/>
  <c r="BU27"/>
  <c r="BT27"/>
  <c r="BS27"/>
  <c r="BR27"/>
  <c r="BQ27"/>
  <c r="BP27"/>
  <c r="BO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L42" i="4"/>
  <c r="J42"/>
  <c r="H42"/>
  <c r="F42"/>
  <c r="D42"/>
  <c r="E37"/>
  <c r="D37"/>
  <c r="E32"/>
  <c r="D32" s="1"/>
  <c r="D33" s="1"/>
  <c r="E33"/>
  <c r="G32"/>
  <c r="F32"/>
  <c r="F33" s="1"/>
  <c r="G33"/>
  <c r="GX21"/>
  <c r="GX22" s="1"/>
  <c r="GW21"/>
  <c r="GV21"/>
  <c r="GU21"/>
  <c r="GU22" s="1"/>
  <c r="GT21"/>
  <c r="GS21"/>
  <c r="GR21"/>
  <c r="GR22" s="1"/>
  <c r="GQ21"/>
  <c r="GP21"/>
  <c r="GO21"/>
  <c r="GO22" s="1"/>
  <c r="GN21"/>
  <c r="GM21"/>
  <c r="GL21"/>
  <c r="GL22" s="1"/>
  <c r="GK21"/>
  <c r="GJ21"/>
  <c r="GI21"/>
  <c r="GI22" s="1"/>
  <c r="GH21"/>
  <c r="GG21"/>
  <c r="GF21"/>
  <c r="GF22" s="1"/>
  <c r="GE21"/>
  <c r="GD21"/>
  <c r="GC21"/>
  <c r="GC22" s="1"/>
  <c r="GB21"/>
  <c r="GA21"/>
  <c r="FZ21"/>
  <c r="FZ22" s="1"/>
  <c r="FY21"/>
  <c r="FX21"/>
  <c r="FW21"/>
  <c r="FW22" s="1"/>
  <c r="FV21"/>
  <c r="FU21"/>
  <c r="FT21"/>
  <c r="FT22" s="1"/>
  <c r="FS21"/>
  <c r="FR21"/>
  <c r="FQ21"/>
  <c r="FQ22" s="1"/>
  <c r="FP21"/>
  <c r="FO21"/>
  <c r="FN21"/>
  <c r="FN22" s="1"/>
  <c r="FM21"/>
  <c r="FL21"/>
  <c r="FK21"/>
  <c r="FK22" s="1"/>
  <c r="FJ21"/>
  <c r="FI21"/>
  <c r="FH21"/>
  <c r="FH22" s="1"/>
  <c r="FG21"/>
  <c r="FF21"/>
  <c r="FE21"/>
  <c r="FE22" s="1"/>
  <c r="FD21"/>
  <c r="FC21"/>
  <c r="FB21"/>
  <c r="FB22" s="1"/>
  <c r="FA21"/>
  <c r="EZ21"/>
  <c r="EY21"/>
  <c r="EY22" s="1"/>
  <c r="EX21"/>
  <c r="EW21"/>
  <c r="EV21"/>
  <c r="EV22" s="1"/>
  <c r="EU21"/>
  <c r="ET21"/>
  <c r="ES21"/>
  <c r="ES22" s="1"/>
  <c r="ER21"/>
  <c r="EQ21"/>
  <c r="EP21"/>
  <c r="EP22" s="1"/>
  <c r="EO21"/>
  <c r="EN21"/>
  <c r="EM21"/>
  <c r="EM22" s="1"/>
  <c r="EL21"/>
  <c r="EK21"/>
  <c r="EJ21"/>
  <c r="EJ22" s="1"/>
  <c r="EI21"/>
  <c r="EH21"/>
  <c r="EG21"/>
  <c r="EG22" s="1"/>
  <c r="EF21"/>
  <c r="EE21"/>
  <c r="ED21"/>
  <c r="ED22" s="1"/>
  <c r="EC21"/>
  <c r="EB21"/>
  <c r="EA21"/>
  <c r="EA22" s="1"/>
  <c r="DZ21"/>
  <c r="DY21"/>
  <c r="DX21"/>
  <c r="DX22" s="1"/>
  <c r="DW21"/>
  <c r="DV21"/>
  <c r="DU21"/>
  <c r="DU22" s="1"/>
  <c r="DT21"/>
  <c r="DS21"/>
  <c r="DR21"/>
  <c r="DR22" s="1"/>
  <c r="DQ21"/>
  <c r="DP21"/>
  <c r="DO21"/>
  <c r="DO22" s="1"/>
  <c r="DN21"/>
  <c r="DM21"/>
  <c r="DL21"/>
  <c r="DL22" s="1"/>
  <c r="DK21"/>
  <c r="DJ21"/>
  <c r="DI21"/>
  <c r="DI22" s="1"/>
  <c r="DH21"/>
  <c r="DG21"/>
  <c r="DF21"/>
  <c r="DF22" s="1"/>
  <c r="DE21"/>
  <c r="DD21"/>
  <c r="DC21"/>
  <c r="DC22" s="1"/>
  <c r="DB21"/>
  <c r="DA21"/>
  <c r="CZ21"/>
  <c r="CZ22" s="1"/>
  <c r="CY21"/>
  <c r="CX21"/>
  <c r="CW21"/>
  <c r="CW22" s="1"/>
  <c r="CV21"/>
  <c r="CU21"/>
  <c r="CT21"/>
  <c r="CT22" s="1"/>
  <c r="CS21"/>
  <c r="CR21"/>
  <c r="CQ21"/>
  <c r="CQ22" s="1"/>
  <c r="CP21"/>
  <c r="CO21"/>
  <c r="CN21"/>
  <c r="CN22" s="1"/>
  <c r="CM21"/>
  <c r="CL21"/>
  <c r="CK21"/>
  <c r="CK22" s="1"/>
  <c r="CJ21"/>
  <c r="CI21"/>
  <c r="CH21"/>
  <c r="CH22" s="1"/>
  <c r="CG21"/>
  <c r="CF21"/>
  <c r="CE21"/>
  <c r="CE22" s="1"/>
  <c r="CD21"/>
  <c r="CC21"/>
  <c r="CB21"/>
  <c r="CB22" s="1"/>
  <c r="CA21"/>
  <c r="BZ21"/>
  <c r="BY21"/>
  <c r="BY22" s="1"/>
  <c r="BX21"/>
  <c r="BW21"/>
  <c r="BV21"/>
  <c r="BV22" s="1"/>
  <c r="BU21"/>
  <c r="BT21"/>
  <c r="BS21"/>
  <c r="BS22" s="1"/>
  <c r="BR21"/>
  <c r="BQ21"/>
  <c r="BP21"/>
  <c r="BP22" s="1"/>
  <c r="BO21"/>
  <c r="BN21"/>
  <c r="BM21"/>
  <c r="BM22" s="1"/>
  <c r="BL21"/>
  <c r="BK21"/>
  <c r="BJ21"/>
  <c r="BJ22" s="1"/>
  <c r="BI21"/>
  <c r="BH21"/>
  <c r="BG21"/>
  <c r="BG22" s="1"/>
  <c r="BF21"/>
  <c r="BE21"/>
  <c r="BD21"/>
  <c r="BD22" s="1"/>
  <c r="BC21"/>
  <c r="BB21"/>
  <c r="BA21"/>
  <c r="BA22" s="1"/>
  <c r="AZ21"/>
  <c r="AY21"/>
  <c r="AX21"/>
  <c r="AX22" s="1"/>
  <c r="AW21"/>
  <c r="AV21"/>
  <c r="AU21"/>
  <c r="AU22" s="1"/>
  <c r="AT21"/>
  <c r="AS21"/>
  <c r="AR21"/>
  <c r="AR22" s="1"/>
  <c r="AQ21"/>
  <c r="AP21"/>
  <c r="AO21"/>
  <c r="AO22" s="1"/>
  <c r="AN21"/>
  <c r="AM21"/>
  <c r="AL21"/>
  <c r="AL22" s="1"/>
  <c r="AK21"/>
  <c r="AJ21"/>
  <c r="AI21"/>
  <c r="AI22" s="1"/>
  <c r="AH21"/>
  <c r="AG21"/>
  <c r="AF21"/>
  <c r="AF22" s="1"/>
  <c r="AE21"/>
  <c r="AD21"/>
  <c r="AC21"/>
  <c r="AC22" s="1"/>
  <c r="AB21"/>
  <c r="AA21"/>
  <c r="Z21"/>
  <c r="Z22" s="1"/>
  <c r="Y21"/>
  <c r="X21"/>
  <c r="W21"/>
  <c r="W22" s="1"/>
  <c r="V21"/>
  <c r="U21"/>
  <c r="T21"/>
  <c r="T22" s="1"/>
  <c r="S21"/>
  <c r="R21"/>
  <c r="Q21"/>
  <c r="Q22" s="1"/>
  <c r="P21"/>
  <c r="O21"/>
  <c r="N21"/>
  <c r="N22" s="1"/>
  <c r="M21"/>
  <c r="L21"/>
  <c r="K21"/>
  <c r="K22" s="1"/>
  <c r="J21"/>
  <c r="I21"/>
  <c r="H21"/>
  <c r="H22" s="1"/>
  <c r="G21"/>
  <c r="F21"/>
  <c r="E27" i="5" l="1"/>
  <c r="D27"/>
  <c r="C27"/>
  <c r="E21" i="4"/>
  <c r="E22" s="1"/>
  <c r="D21"/>
  <c r="C21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C39"/>
  <c r="D45" i="4" l="1"/>
  <c r="D44"/>
  <c r="D43"/>
  <c r="E45"/>
  <c r="E44"/>
  <c r="D40" i="1"/>
  <c r="C40"/>
  <c r="E51" i="5"/>
  <c r="E50"/>
  <c r="E49"/>
  <c r="M45"/>
  <c r="M46"/>
  <c r="M47"/>
  <c r="K45"/>
  <c r="K46"/>
  <c r="K47"/>
  <c r="I45"/>
  <c r="I46"/>
  <c r="I47"/>
  <c r="G45"/>
  <c r="G46"/>
  <c r="G47"/>
  <c r="E45"/>
  <c r="E46"/>
  <c r="E47"/>
  <c r="E40"/>
  <c r="E42"/>
  <c r="D42" s="1"/>
  <c r="K36"/>
  <c r="K37"/>
  <c r="K38"/>
  <c r="I37"/>
  <c r="I38"/>
  <c r="I36"/>
  <c r="G36"/>
  <c r="G37"/>
  <c r="G38"/>
  <c r="E36"/>
  <c r="E37"/>
  <c r="E38"/>
  <c r="E31"/>
  <c r="E32"/>
  <c r="E43" i="4"/>
  <c r="M39"/>
  <c r="M40"/>
  <c r="M41"/>
  <c r="K39"/>
  <c r="K40"/>
  <c r="K41"/>
  <c r="I39"/>
  <c r="I40"/>
  <c r="I41"/>
  <c r="G39"/>
  <c r="G40"/>
  <c r="G41"/>
  <c r="E39"/>
  <c r="E40"/>
  <c r="E41"/>
  <c r="I30"/>
  <c r="I31"/>
  <c r="I32"/>
  <c r="E25"/>
  <c r="E26"/>
  <c r="E27"/>
  <c r="D27" s="1"/>
  <c r="G57" i="1"/>
  <c r="F57" s="1"/>
  <c r="G58"/>
  <c r="F58" s="1"/>
  <c r="G59"/>
  <c r="F59" s="1"/>
  <c r="E57"/>
  <c r="D57" s="1"/>
  <c r="E58"/>
  <c r="D58" s="1"/>
  <c r="E59"/>
  <c r="D59" s="1"/>
  <c r="E48"/>
  <c r="D48" s="1"/>
  <c r="E49"/>
  <c r="D49" s="1"/>
  <c r="E50"/>
  <c r="D50" s="1"/>
  <c r="G50"/>
  <c r="F50" s="1"/>
  <c r="G48"/>
  <c r="G49"/>
  <c r="F49" s="1"/>
  <c r="U40"/>
  <c r="V40"/>
  <c r="E44" s="1"/>
  <c r="D44" s="1"/>
  <c r="W40"/>
  <c r="E45" s="1"/>
  <c r="D45" s="1"/>
  <c r="E52"/>
  <c r="D52" s="1"/>
  <c r="E41" i="5"/>
  <c r="D41" s="1"/>
  <c r="E54" i="1"/>
  <c r="D54" s="1"/>
  <c r="E61"/>
  <c r="D61" s="1"/>
  <c r="E53"/>
  <c r="D53" s="1"/>
  <c r="E62"/>
  <c r="D62" s="1"/>
  <c r="E63"/>
  <c r="D63" s="1"/>
  <c r="E33" i="5"/>
  <c r="K39" l="1"/>
  <c r="E43" i="1"/>
  <c r="D43" s="1"/>
  <c r="D46" s="1"/>
  <c r="M48" i="5"/>
  <c r="K48"/>
  <c r="I48"/>
  <c r="G48"/>
  <c r="E43"/>
  <c r="I39"/>
  <c r="G39"/>
  <c r="M42" i="4"/>
  <c r="K42"/>
  <c r="I42"/>
  <c r="G42"/>
  <c r="I33"/>
  <c r="H32"/>
  <c r="H33" s="1"/>
  <c r="D28"/>
  <c r="E39" i="5"/>
  <c r="E52"/>
  <c r="F60" i="1"/>
  <c r="G60"/>
  <c r="F48"/>
  <c r="F51" s="1"/>
  <c r="G51"/>
  <c r="D55"/>
  <c r="D64"/>
  <c r="E48" i="5"/>
  <c r="D40"/>
  <c r="D43" s="1"/>
  <c r="E42" i="4"/>
  <c r="E55" i="1"/>
  <c r="D60"/>
  <c r="E64"/>
  <c r="E51"/>
  <c r="E28" i="4"/>
  <c r="E60" i="1"/>
  <c r="E34" i="5"/>
  <c r="D34"/>
  <c r="D51" i="1"/>
  <c r="E46" l="1"/>
  <c r="E46" i="4"/>
  <c r="D46"/>
</calcChain>
</file>

<file path=xl/sharedStrings.xml><?xml version="1.0" encoding="utf-8"?>
<sst xmlns="http://schemas.openxmlformats.org/spreadsheetml/2006/main" count="1174" uniqueCount="979">
  <si>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</si>
  <si>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</si>
  <si>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</si>
  <si>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</si>
  <si>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</si>
  <si>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</si>
  <si>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</si>
  <si>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</si>
  <si>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</si>
  <si>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</si>
  <si>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</si>
  <si>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</si>
  <si>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</si>
  <si>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</si>
  <si>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</si>
  <si>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</si>
  <si>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</si>
  <si>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</si>
  <si>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</si>
  <si>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</si>
  <si>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</si>
  <si>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</si>
  <si>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</si>
  <si>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</si>
  <si>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</si>
  <si>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</si>
  <si>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</si>
  <si>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</si>
  <si>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</si>
  <si>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</si>
  <si>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</si>
  <si>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</si>
  <si>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</si>
  <si>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</si>
  <si>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</si>
  <si>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</si>
  <si>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</si>
  <si>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</si>
  <si>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</si>
  <si>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</si>
  <si>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</si>
  <si>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</si>
  <si>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</si>
  <si>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</si>
  <si>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</si>
  <si>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</si>
  <si>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</si>
  <si>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</si>
  <si>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</si>
  <si>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</si>
  <si>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</si>
  <si>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</si>
  <si>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</si>
  <si>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</si>
  <si>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</si>
  <si>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</si>
  <si>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</si>
  <si>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</si>
  <si>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</si>
  <si>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</si>
  <si>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</si>
  <si>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</si>
  <si>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</si>
  <si>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</si>
  <si>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</si>
  <si>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</si>
  <si>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</si>
  <si>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</si>
  <si>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</si>
  <si>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</si>
  <si>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</si>
  <si>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</si>
  <si>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</si>
  <si>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</si>
  <si>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</si>
  <si>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</si>
  <si>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</si>
  <si>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</si>
  <si>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</si>
  <si>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</si>
  <si>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</si>
  <si>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</si>
  <si>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</si>
  <si>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</si>
  <si>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</si>
  <si>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</si>
  <si>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</si>
  <si>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</si>
  <si>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</si>
  <si>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</si>
  <si>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</si>
  <si>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</si>
  <si>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</si>
  <si>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</si>
  <si>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</si>
  <si>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</si>
  <si>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</si>
  <si>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</si>
  <si>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</si>
  <si>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</si>
  <si>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</si>
  <si>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</si>
  <si>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</si>
  <si>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</si>
  <si>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</si>
  <si>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</si>
  <si>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</si>
  <si>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</si>
  <si>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</si>
  <si>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</si>
  <si>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</si>
  <si>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</si>
  <si>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</si>
  <si>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</si>
  <si>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</si>
  <si>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</si>
  <si>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</si>
  <si>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</si>
  <si>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</si>
  <si>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</si>
  <si>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</si>
  <si>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</si>
  <si>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</si>
  <si>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</si>
  <si>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</si>
  <si>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</si>
  <si>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</si>
  <si>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</si>
  <si>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</si>
  <si>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</si>
  <si>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</si>
  <si>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</si>
  <si>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</si>
  <si>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</si>
  <si>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</si>
  <si>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</si>
  <si>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</si>
  <si>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</si>
  <si>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</si>
  <si>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</si>
  <si>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</si>
  <si>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</si>
  <si>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</si>
  <si>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</si>
  <si>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</si>
  <si>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</si>
  <si>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</si>
  <si>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</si>
  <si>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</si>
  <si>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</si>
  <si>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</si>
  <si>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</si>
  <si>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</si>
  <si>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</si>
  <si>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</si>
  <si>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</si>
  <si>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</si>
  <si>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</si>
  <si>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</si>
  <si>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</si>
  <si>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</si>
  <si>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</si>
  <si>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</si>
  <si>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</si>
  <si>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</si>
  <si>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</si>
  <si>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</si>
  <si>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</si>
  <si>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</si>
  <si>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</si>
  <si>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</si>
  <si>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</si>
  <si>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</si>
  <si>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</si>
  <si>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</si>
  <si>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</si>
  <si>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</si>
  <si>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</si>
  <si>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</si>
  <si>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</si>
  <si>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</si>
  <si>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</si>
  <si>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</si>
  <si>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</si>
  <si>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</si>
  <si>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</si>
  <si>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</si>
  <si>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</si>
  <si>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</si>
  <si>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</si>
  <si>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</si>
  <si>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</si>
  <si>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</si>
  <si>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</si>
  <si>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</si>
  <si>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</si>
  <si>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не владеет навыками</t>
  </si>
  <si>
    <t>проявляет активность</t>
  </si>
  <si>
    <t>слушает, но не понимает</t>
  </si>
  <si>
    <t>не знает</t>
  </si>
  <si>
    <t>использует</t>
  </si>
  <si>
    <t>не использует</t>
  </si>
  <si>
    <t>не рисует</t>
  </si>
  <si>
    <t>пересказывает</t>
  </si>
  <si>
    <t>владеет навыками частично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</si>
  <si>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</si>
  <si>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</si>
  <si>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</si>
  <si>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</si>
  <si>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</si>
  <si>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</si>
  <si>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</si>
  <si>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</si>
  <si>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</si>
  <si>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</si>
  <si>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</si>
  <si>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</si>
  <si>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</si>
  <si>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</si>
  <si>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</si>
  <si>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</si>
  <si>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</si>
  <si>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</si>
  <si>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</si>
  <si>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</si>
  <si>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</si>
  <si>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</si>
  <si>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</si>
  <si>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</si>
  <si>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</si>
  <si>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</si>
  <si>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</si>
  <si>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</si>
  <si>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</si>
  <si>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</si>
  <si>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</si>
  <si>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</si>
  <si>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</si>
  <si>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</si>
  <si>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</si>
  <si>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</si>
  <si>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</si>
  <si>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</si>
  <si>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</si>
  <si>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</si>
  <si>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</si>
  <si>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</si>
  <si>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</si>
  <si>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</si>
  <si>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</si>
  <si>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</si>
  <si>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</si>
  <si>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</si>
  <si>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</si>
  <si>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</si>
  <si>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</si>
  <si>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</si>
  <si>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</si>
  <si>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</si>
  <si>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</si>
  <si>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</si>
  <si>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</si>
  <si>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</si>
  <si>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</si>
  <si>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</si>
  <si>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</si>
  <si>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</si>
  <si>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</si>
  <si>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</si>
  <si>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</si>
  <si>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</si>
  <si>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</si>
  <si>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сравнивает</t>
  </si>
  <si>
    <t>различает частично</t>
  </si>
  <si>
    <t>пытается произносить</t>
  </si>
  <si>
    <t>не выполняет</t>
  </si>
  <si>
    <t>пытается сравнивать</t>
  </si>
  <si>
    <t>знает и называет</t>
  </si>
  <si>
    <t>определяет</t>
  </si>
  <si>
    <t>выполняет самостоятельно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</si>
  <si>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</si>
  <si>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</si>
  <si>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</si>
  <si>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</si>
  <si>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</si>
  <si>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</si>
  <si>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</si>
  <si>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</si>
  <si>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</si>
  <si>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</si>
  <si>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</si>
  <si>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</si>
  <si>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</si>
  <si>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</si>
  <si>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</si>
  <si>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</si>
  <si>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</si>
  <si>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</si>
  <si>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</si>
  <si>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</si>
  <si>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</si>
  <si>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</si>
  <si>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</si>
  <si>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</si>
  <si>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</si>
  <si>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</si>
  <si>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</si>
  <si>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</si>
  <si>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</si>
  <si>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</si>
  <si>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</si>
  <si>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</si>
  <si>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</si>
  <si>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</si>
  <si>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</si>
  <si>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</si>
  <si>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</si>
  <si>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</si>
  <si>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</si>
  <si>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</si>
  <si>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</si>
  <si>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</si>
  <si>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</si>
  <si>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</si>
  <si>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</si>
  <si>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</si>
  <si>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</si>
  <si>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</si>
  <si>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</si>
  <si>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</si>
  <si>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</si>
  <si>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</si>
  <si>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</si>
  <si>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</si>
  <si>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</si>
  <si>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</si>
  <si>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</si>
  <si>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</si>
  <si>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</si>
  <si>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</si>
  <si>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</si>
  <si>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</si>
  <si>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</si>
  <si>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</si>
  <si>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</si>
  <si>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</si>
  <si>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</si>
  <si>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</si>
  <si>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</si>
  <si>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</si>
  <si>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</si>
  <si>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</si>
  <si>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</si>
  <si>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</si>
  <si>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</si>
  <si>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</si>
  <si>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</si>
  <si>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</si>
  <si>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</si>
  <si>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</si>
  <si>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</si>
  <si>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</si>
  <si>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</si>
  <si>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</si>
  <si>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</si>
  <si>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</si>
  <si>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</si>
  <si>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</si>
  <si>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</si>
  <si>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</si>
  <si>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</si>
  <si>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</si>
  <si>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</si>
  <si>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</si>
  <si>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</si>
  <si>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</si>
  <si>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</si>
  <si>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</si>
  <si>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</si>
  <si>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</si>
  <si>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</si>
  <si>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</si>
  <si>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</si>
  <si>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</si>
  <si>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</si>
  <si>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</si>
  <si>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</si>
  <si>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</si>
  <si>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</si>
  <si>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</si>
  <si>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</si>
  <si>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</si>
  <si>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</si>
  <si>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</si>
  <si>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</si>
  <si>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</si>
  <si>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</si>
  <si>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</si>
  <si>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</si>
  <si>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</si>
  <si>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</si>
  <si>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</si>
  <si>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</si>
  <si>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</si>
  <si>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</si>
  <si>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</si>
  <si>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</si>
  <si>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</si>
  <si>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</si>
  <si>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</si>
  <si>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</si>
  <si>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</si>
  <si>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</si>
  <si>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</si>
  <si>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</si>
  <si>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</si>
  <si>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</si>
  <si>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</si>
  <si>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</si>
  <si>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</si>
  <si>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</si>
  <si>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</si>
  <si>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</si>
  <si>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</si>
  <si>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</si>
  <si>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</si>
  <si>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</si>
  <si>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</si>
  <si>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</si>
  <si>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</si>
  <si>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</si>
  <si>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</si>
  <si>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</si>
  <si>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</si>
  <si>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</si>
  <si>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</si>
  <si>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</si>
  <si>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</si>
  <si>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</si>
  <si>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</si>
  <si>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</si>
  <si>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</si>
  <si>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</si>
  <si>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</si>
  <si>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</si>
  <si>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</si>
  <si>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</si>
  <si>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</si>
  <si>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</si>
  <si>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</si>
  <si>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</si>
  <si>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</si>
  <si>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</si>
  <si>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</si>
  <si>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</si>
  <si>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</si>
  <si>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</si>
  <si>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</si>
  <si>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</si>
  <si>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</si>
  <si>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</si>
  <si>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</si>
  <si>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</si>
  <si>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</si>
  <si>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</si>
  <si>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</si>
  <si>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</si>
  <si>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</si>
  <si>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</si>
  <si>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</si>
  <si>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</si>
  <si>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</si>
  <si>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</si>
  <si>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</si>
  <si>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</si>
  <si>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</si>
  <si>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</si>
  <si>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</si>
  <si>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</si>
  <si>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</si>
  <si>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</si>
  <si>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</si>
  <si>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</si>
  <si>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</si>
  <si>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</si>
  <si>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</si>
  <si>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</si>
  <si>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</si>
  <si>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</si>
  <si>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</si>
  <si>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</si>
  <si>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</si>
  <si>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</si>
  <si>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</si>
  <si>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</si>
  <si>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</si>
  <si>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</si>
  <si>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</si>
  <si>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</si>
  <si>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</si>
  <si>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</si>
  <si>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</si>
  <si>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</si>
  <si>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</si>
  <si>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</si>
  <si>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</si>
  <si>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</si>
  <si>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</si>
  <si>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</si>
  <si>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</si>
  <si>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</si>
  <si>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</si>
  <si>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</si>
  <si>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</si>
  <si>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</si>
  <si>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</si>
  <si>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</si>
  <si>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</si>
  <si>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</si>
  <si>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</si>
  <si>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</si>
  <si>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</si>
  <si>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</si>
  <si>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</si>
  <si>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</si>
  <si>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</si>
  <si>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</si>
  <si>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</si>
  <si>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</si>
  <si>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</si>
  <si>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</si>
  <si>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</si>
  <si>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</si>
  <si>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</si>
  <si>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</si>
  <si>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</si>
  <si>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</si>
  <si>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</si>
  <si>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</si>
  <si>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</si>
  <si>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</si>
  <si>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</si>
  <si>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</si>
  <si>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</si>
  <si>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</si>
  <si>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</si>
  <si>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</si>
  <si>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</si>
  <si>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</si>
  <si>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</si>
  <si>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</si>
  <si>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</si>
  <si>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</si>
  <si>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</si>
  <si>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</si>
  <si>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</si>
  <si>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</si>
  <si>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</si>
  <si>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</si>
  <si>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</si>
  <si>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</si>
  <si>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</si>
  <si>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</si>
  <si>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</si>
  <si>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</si>
  <si>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</si>
  <si>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</si>
  <si>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</si>
  <si>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</si>
  <si>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</si>
  <si>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</si>
  <si>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</si>
  <si>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</si>
  <si>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</si>
  <si>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</si>
  <si>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</si>
  <si>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</si>
  <si>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</si>
  <si>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</si>
  <si>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</si>
  <si>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</si>
  <si>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</si>
  <si>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</si>
  <si>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</si>
  <si>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</si>
  <si>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</si>
  <si>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</si>
  <si>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</si>
  <si>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</si>
  <si>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</si>
  <si>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</si>
  <si>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</si>
  <si>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</si>
  <si>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</si>
  <si>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</si>
  <si>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</si>
  <si>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</si>
  <si>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</si>
  <si>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</si>
  <si>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</si>
  <si>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</si>
  <si>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</si>
  <si>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</si>
  <si>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</si>
  <si>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</si>
  <si>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</si>
  <si>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</si>
  <si>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</si>
  <si>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</si>
  <si>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</si>
  <si>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</si>
  <si>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</si>
  <si>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</si>
  <si>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</si>
  <si>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</si>
  <si>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</si>
  <si>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</si>
  <si>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</si>
  <si>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</si>
  <si>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</si>
  <si>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</si>
  <si>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</si>
  <si>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</si>
  <si>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</si>
  <si>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</si>
  <si>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</si>
  <si>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</si>
  <si>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</si>
  <si>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</si>
  <si>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</si>
  <si>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</si>
  <si>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</si>
  <si>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</si>
  <si>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</si>
  <si>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</si>
  <si>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</si>
  <si>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</si>
  <si>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</si>
  <si>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</si>
  <si>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</si>
  <si>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</si>
  <si>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</si>
  <si>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</si>
  <si>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</si>
  <si>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</si>
  <si>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</si>
  <si>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</si>
  <si>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</si>
  <si>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</si>
  <si>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</si>
  <si>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</si>
  <si>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</si>
  <si>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</si>
  <si>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</si>
  <si>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</si>
  <si>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</si>
  <si>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</si>
  <si>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</si>
  <si>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</si>
  <si>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</si>
  <si>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</si>
  <si>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</si>
  <si>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</si>
  <si>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</si>
  <si>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</si>
  <si>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</si>
  <si>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</si>
  <si>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</si>
  <si>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</si>
  <si>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</si>
  <si>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</si>
  <si>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</si>
  <si>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</si>
  <si>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</si>
  <si>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</si>
  <si>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</si>
  <si>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</si>
  <si>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</si>
  <si>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</si>
  <si>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</si>
  <si>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</si>
  <si>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</si>
  <si>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</si>
  <si>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</si>
  <si>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</si>
  <si>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</si>
  <si>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</si>
  <si>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</si>
  <si>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</si>
  <si>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</si>
  <si>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</si>
  <si>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</si>
  <si>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</si>
  <si>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</si>
  <si>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</si>
  <si>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</si>
  <si>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</si>
  <si>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</si>
  <si>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</si>
  <si>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</si>
  <si>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</si>
  <si>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</si>
  <si>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</si>
  <si>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</si>
  <si>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</si>
  <si>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</si>
  <si>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</si>
  <si>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</si>
  <si>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</si>
  <si>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</si>
  <si>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</si>
  <si>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</si>
  <si>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</si>
  <si>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</si>
  <si>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</si>
  <si>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</si>
  <si>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</si>
  <si>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</si>
  <si>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</si>
  <si>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</si>
  <si>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</si>
  <si>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</si>
  <si>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</si>
  <si>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</si>
  <si>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</si>
  <si>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</si>
  <si>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</si>
  <si>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</si>
  <si>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</si>
  <si>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</si>
  <si>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</si>
  <si>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</si>
  <si>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</si>
  <si>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</si>
  <si>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</si>
  <si>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</si>
  <si>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</si>
  <si>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</si>
  <si>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</si>
  <si>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</si>
  <si>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</si>
  <si>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</si>
  <si>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</si>
  <si>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</si>
  <si>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</si>
  <si>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</si>
  <si>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</si>
  <si>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</si>
  <si>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</si>
  <si>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</si>
  <si>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</si>
  <si>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</si>
  <si>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</si>
  <si>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</si>
  <si>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</si>
  <si>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</si>
  <si>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</si>
  <si>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</si>
  <si>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</si>
  <si>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</si>
  <si>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</si>
  <si>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</si>
  <si>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</si>
  <si>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</si>
  <si>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</si>
  <si>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</si>
  <si>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</si>
  <si>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</si>
  <si>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</si>
  <si>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</si>
  <si>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</si>
  <si>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</si>
  <si>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</si>
  <si>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</si>
  <si>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</si>
  <si>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</si>
  <si>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</si>
  <si>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</si>
  <si>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</si>
  <si>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</si>
  <si>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</si>
  <si>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</si>
  <si>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</si>
  <si>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</si>
  <si>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</si>
  <si>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</si>
  <si>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</si>
  <si>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</si>
  <si>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</si>
  <si>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</si>
  <si>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</si>
  <si>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</si>
  <si>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</si>
  <si>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</si>
  <si>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</si>
  <si>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</si>
  <si>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</si>
  <si>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</si>
  <si>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</si>
  <si>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</si>
  <si>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</si>
  <si>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</si>
  <si>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</si>
  <si>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</si>
  <si>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</si>
  <si>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</si>
  <si>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</si>
  <si>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</si>
  <si>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</si>
  <si>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</si>
  <si>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</si>
  <si>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</si>
  <si>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</si>
  <si>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</si>
  <si>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</si>
  <si>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</si>
  <si>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</si>
  <si>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</si>
  <si>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</si>
  <si>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</si>
  <si>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</si>
  <si>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</si>
  <si>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</si>
  <si>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</si>
  <si>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</si>
  <si>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</si>
  <si>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</si>
  <si>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</si>
  <si>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</si>
  <si>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</si>
  <si>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</si>
  <si>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</si>
  <si>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</si>
  <si>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</si>
  <si>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</si>
  <si>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</si>
  <si>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</si>
  <si>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</si>
  <si>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</si>
  <si>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</si>
  <si>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</si>
  <si>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</si>
  <si>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</si>
  <si>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</si>
  <si>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</si>
  <si>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</si>
  <si>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</si>
  <si>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</si>
  <si>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</si>
  <si>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</si>
  <si>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</si>
  <si>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</si>
  <si>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</si>
  <si>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</si>
  <si>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</si>
  <si>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</si>
  <si>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</si>
  <si>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</si>
  <si>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</si>
  <si>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</si>
  <si>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</si>
  <si>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</si>
  <si>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</si>
  <si>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</si>
  <si>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</si>
  <si>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</si>
  <si>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</si>
  <si>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</si>
  <si>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</si>
  <si>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</si>
  <si>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</si>
  <si>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</si>
  <si>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</si>
  <si>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</si>
  <si>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</si>
  <si>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</si>
  <si>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</si>
  <si>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</si>
  <si>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</si>
  <si>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</si>
  <si>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</si>
  <si>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</si>
  <si>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</si>
  <si>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</si>
  <si>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</si>
  <si>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</si>
  <si>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</si>
  <si>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</si>
  <si>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</si>
  <si>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</si>
  <si>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</si>
  <si>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</si>
  <si>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</si>
  <si>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</si>
  <si>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</si>
  <si>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</si>
  <si>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</si>
  <si>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</si>
  <si>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</si>
  <si>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</si>
  <si>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</si>
  <si>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</si>
  <si>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</si>
  <si>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</si>
  <si>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</si>
  <si>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</si>
  <si>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</si>
  <si>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</si>
  <si>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</si>
  <si>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</si>
  <si>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</si>
  <si>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</si>
  <si>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</si>
  <si>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</si>
  <si>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</si>
  <si>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</si>
  <si>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</si>
  <si>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</si>
  <si>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</si>
  <si>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</si>
  <si>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</si>
  <si>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</si>
  <si>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</si>
  <si>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</si>
  <si>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</si>
  <si>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</si>
  <si>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</si>
  <si>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</si>
  <si>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</si>
  <si>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</si>
  <si>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</si>
  <si>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</si>
  <si>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</si>
  <si>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</si>
  <si>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</si>
  <si>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</si>
  <si>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</si>
  <si>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</si>
  <si>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</si>
  <si>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</si>
  <si>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</si>
  <si>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</si>
  <si>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</si>
  <si>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</si>
  <si>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</si>
  <si>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</si>
  <si>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</si>
  <si>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</si>
  <si>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</si>
  <si>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</si>
  <si>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</si>
  <si>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</si>
  <si>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</si>
  <si>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</si>
  <si>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</si>
  <si>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</si>
  <si>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Физическое развитие</t>
  </si>
  <si>
    <t>Формирование социально-эмоциональных навыков</t>
  </si>
  <si>
    <t>Физическая воспитание</t>
  </si>
  <si>
    <t>Дуйсенова Наргиз</t>
  </si>
  <si>
    <t xml:space="preserve">Матышин Родион </t>
  </si>
  <si>
    <t xml:space="preserve">Олжабаева Амина </t>
  </si>
  <si>
    <t>Тарабанов Евгений</t>
  </si>
  <si>
    <t>Антипкина Вероника</t>
  </si>
  <si>
    <t>Саутпаев Таир</t>
  </si>
  <si>
    <t xml:space="preserve">Байковен Ернар </t>
  </si>
  <si>
    <t xml:space="preserve">Балышева Анна </t>
  </si>
  <si>
    <t>Воронцов Евгений</t>
  </si>
  <si>
    <t>Григорьев Демьян</t>
  </si>
  <si>
    <t>Долгих Валерия</t>
  </si>
  <si>
    <t>Досымжан Чингиз</t>
  </si>
  <si>
    <t>Касымова Рамина</t>
  </si>
  <si>
    <t>Кокшарова Кристина</t>
  </si>
  <si>
    <t>Нурлан Даниал</t>
  </si>
  <si>
    <t>Тюлебаев Самир</t>
  </si>
  <si>
    <t>Шектыбаева Василиса</t>
  </si>
  <si>
    <t>Ясюк Валерия</t>
  </si>
  <si>
    <t>Беисова Кира</t>
  </si>
  <si>
    <t>Лепеха Наиль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</si>
</sst>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6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0" fontId="16" fillId="0" borderId="0" xfId="0" applyFont="1"/>
    <xf numFmtId="1" fontId="8" fillId="0" borderId="1" xfId="0" applyNumberFormat="1" applyFont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3" fillId="0" borderId="15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4"/>
  <sheetViews>
    <sheetView topLeftCell="A11" workbookViewId="0">
      <selection activeCell="DE13" sqref="DE13"/>
    </sheetView>
  </sheetViews>
  <sheetFormatPr defaultRowHeight="15"/>
  <cols>
    <col min="2" max="2" width="18.28515625" customWidth="1"/>
  </cols>
  <sheetData>
    <row r="1" spans="1:119" ht="15.75">
      <c r="A1" s="6" t="s">
        <v>528</v>
      </c>
      <c r="B1" s="14" t="s">
        <v>124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72" t="s">
        <v>529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1" t="s">
        <v>946</v>
      </c>
      <c r="DN2" s="101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68" t="s">
        <v>0</v>
      </c>
      <c r="B4" s="68" t="s">
        <v>125</v>
      </c>
      <c r="C4" s="92" t="s">
        <v>205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4"/>
      <c r="X4" s="87" t="s">
        <v>206</v>
      </c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9"/>
      <c r="BH4" s="106" t="s">
        <v>608</v>
      </c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87" t="s">
        <v>209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9"/>
      <c r="DA4" s="83" t="s">
        <v>211</v>
      </c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84"/>
    </row>
    <row r="5" spans="1:119" ht="15.6" customHeight="1">
      <c r="A5" s="68"/>
      <c r="B5" s="68"/>
      <c r="C5" s="74" t="s">
        <v>958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0"/>
      <c r="X5" s="98" t="s">
        <v>207</v>
      </c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100"/>
      <c r="AS5" s="95" t="s">
        <v>208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7"/>
      <c r="BH5" s="107" t="s">
        <v>29</v>
      </c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85" t="s">
        <v>210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90" t="s">
        <v>40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103" t="s">
        <v>212</v>
      </c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5"/>
    </row>
    <row r="6" spans="1:119" ht="10.15" hidden="1" customHeight="1">
      <c r="A6" s="68"/>
      <c r="B6" s="6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>
      <c r="A7" s="68"/>
      <c r="B7" s="6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68"/>
      <c r="B8" s="6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68"/>
      <c r="B9" s="6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68"/>
      <c r="B10" s="68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>
      <c r="A11" s="68"/>
      <c r="B11" s="68"/>
      <c r="C11" s="70" t="s">
        <v>10</v>
      </c>
      <c r="D11" s="71" t="s">
        <v>2</v>
      </c>
      <c r="E11" s="71" t="s">
        <v>3</v>
      </c>
      <c r="F11" s="71" t="s">
        <v>14</v>
      </c>
      <c r="G11" s="71" t="s">
        <v>4</v>
      </c>
      <c r="H11" s="71" t="s">
        <v>5</v>
      </c>
      <c r="I11" s="71" t="s">
        <v>11</v>
      </c>
      <c r="J11" s="71" t="s">
        <v>6</v>
      </c>
      <c r="K11" s="71" t="s">
        <v>7</v>
      </c>
      <c r="L11" s="71" t="s">
        <v>15</v>
      </c>
      <c r="M11" s="71" t="s">
        <v>6</v>
      </c>
      <c r="N11" s="71" t="s">
        <v>7</v>
      </c>
      <c r="O11" s="71" t="s">
        <v>12</v>
      </c>
      <c r="P11" s="71" t="s">
        <v>8</v>
      </c>
      <c r="Q11" s="71" t="s">
        <v>1</v>
      </c>
      <c r="R11" s="71" t="s">
        <v>13</v>
      </c>
      <c r="S11" s="71" t="s">
        <v>3</v>
      </c>
      <c r="T11" s="71" t="s">
        <v>9</v>
      </c>
      <c r="U11" s="71" t="s">
        <v>16</v>
      </c>
      <c r="V11" s="71" t="s">
        <v>3</v>
      </c>
      <c r="W11" s="71" t="s">
        <v>9</v>
      </c>
      <c r="X11" s="71" t="s">
        <v>17</v>
      </c>
      <c r="Y11" s="71"/>
      <c r="Z11" s="71"/>
      <c r="AA11" s="74" t="s">
        <v>18</v>
      </c>
      <c r="AB11" s="75"/>
      <c r="AC11" s="70"/>
      <c r="AD11" s="74" t="s">
        <v>19</v>
      </c>
      <c r="AE11" s="75"/>
      <c r="AF11" s="70"/>
      <c r="AG11" s="71" t="s">
        <v>20</v>
      </c>
      <c r="AH11" s="71"/>
      <c r="AI11" s="71"/>
      <c r="AJ11" s="71" t="s">
        <v>21</v>
      </c>
      <c r="AK11" s="71"/>
      <c r="AL11" s="71"/>
      <c r="AM11" s="71" t="s">
        <v>22</v>
      </c>
      <c r="AN11" s="71"/>
      <c r="AO11" s="71"/>
      <c r="AP11" s="73" t="s">
        <v>23</v>
      </c>
      <c r="AQ11" s="73"/>
      <c r="AR11" s="73"/>
      <c r="AS11" s="71" t="s">
        <v>24</v>
      </c>
      <c r="AT11" s="71"/>
      <c r="AU11" s="71"/>
      <c r="AV11" s="71" t="s">
        <v>25</v>
      </c>
      <c r="AW11" s="71"/>
      <c r="AX11" s="71"/>
      <c r="AY11" s="73" t="s">
        <v>26</v>
      </c>
      <c r="AZ11" s="73"/>
      <c r="BA11" s="73"/>
      <c r="BB11" s="71" t="s">
        <v>27</v>
      </c>
      <c r="BC11" s="71"/>
      <c r="BD11" s="71"/>
      <c r="BE11" s="71" t="s">
        <v>28</v>
      </c>
      <c r="BF11" s="71"/>
      <c r="BG11" s="71"/>
      <c r="BH11" s="108" t="s">
        <v>127</v>
      </c>
      <c r="BI11" s="109"/>
      <c r="BJ11" s="110"/>
      <c r="BK11" s="108" t="s">
        <v>128</v>
      </c>
      <c r="BL11" s="109"/>
      <c r="BM11" s="110"/>
      <c r="BN11" s="108" t="s">
        <v>129</v>
      </c>
      <c r="BO11" s="109"/>
      <c r="BP11" s="110"/>
      <c r="BQ11" s="73" t="s">
        <v>130</v>
      </c>
      <c r="BR11" s="73"/>
      <c r="BS11" s="73"/>
      <c r="BT11" s="73" t="s">
        <v>131</v>
      </c>
      <c r="BU11" s="73"/>
      <c r="BV11" s="73"/>
      <c r="BW11" s="73" t="s">
        <v>30</v>
      </c>
      <c r="BX11" s="73"/>
      <c r="BY11" s="73"/>
      <c r="BZ11" s="73" t="s">
        <v>31</v>
      </c>
      <c r="CA11" s="73"/>
      <c r="CB11" s="73"/>
      <c r="CC11" s="73" t="s">
        <v>32</v>
      </c>
      <c r="CD11" s="73"/>
      <c r="CE11" s="73"/>
      <c r="CF11" s="73" t="s">
        <v>33</v>
      </c>
      <c r="CG11" s="73"/>
      <c r="CH11" s="73"/>
      <c r="CI11" s="73" t="s">
        <v>34</v>
      </c>
      <c r="CJ11" s="73"/>
      <c r="CK11" s="73"/>
      <c r="CL11" s="73" t="s">
        <v>35</v>
      </c>
      <c r="CM11" s="73"/>
      <c r="CN11" s="73"/>
      <c r="CO11" s="73" t="s">
        <v>36</v>
      </c>
      <c r="CP11" s="73"/>
      <c r="CQ11" s="73"/>
      <c r="CR11" s="73" t="s">
        <v>37</v>
      </c>
      <c r="CS11" s="73"/>
      <c r="CT11" s="73"/>
      <c r="CU11" s="73" t="s">
        <v>38</v>
      </c>
      <c r="CV11" s="73"/>
      <c r="CW11" s="73"/>
      <c r="CX11" s="73" t="s">
        <v>39</v>
      </c>
      <c r="CY11" s="73"/>
      <c r="CZ11" s="73"/>
      <c r="DA11" s="73" t="s">
        <v>132</v>
      </c>
      <c r="DB11" s="73"/>
      <c r="DC11" s="73"/>
      <c r="DD11" s="73" t="s">
        <v>133</v>
      </c>
      <c r="DE11" s="73"/>
      <c r="DF11" s="73"/>
      <c r="DG11" s="73" t="s">
        <v>134</v>
      </c>
      <c r="DH11" s="73"/>
      <c r="DI11" s="73"/>
      <c r="DJ11" s="73" t="s">
        <v>135</v>
      </c>
      <c r="DK11" s="73"/>
      <c r="DL11" s="73"/>
      <c r="DM11" s="73" t="s">
        <v>136</v>
      </c>
      <c r="DN11" s="73"/>
      <c r="DO11" s="73"/>
    </row>
    <row r="12" spans="1:119" ht="56.25" customHeight="1">
      <c r="A12" s="68"/>
      <c r="B12" s="69"/>
      <c r="C12" s="67" t="s">
        <v>532</v>
      </c>
      <c r="D12" s="67"/>
      <c r="E12" s="67"/>
      <c r="F12" s="67" t="s">
        <v>940</v>
      </c>
      <c r="G12" s="67"/>
      <c r="H12" s="67"/>
      <c r="I12" s="67" t="s">
        <v>142</v>
      </c>
      <c r="J12" s="67"/>
      <c r="K12" s="67"/>
      <c r="L12" s="65" t="s">
        <v>535</v>
      </c>
      <c r="M12" s="65"/>
      <c r="N12" s="65"/>
      <c r="O12" s="65" t="s">
        <v>536</v>
      </c>
      <c r="P12" s="65"/>
      <c r="Q12" s="65"/>
      <c r="R12" s="65" t="s">
        <v>539</v>
      </c>
      <c r="S12" s="65"/>
      <c r="T12" s="65"/>
      <c r="U12" s="65" t="s">
        <v>541</v>
      </c>
      <c r="V12" s="65"/>
      <c r="W12" s="65"/>
      <c r="X12" s="65" t="s">
        <v>542</v>
      </c>
      <c r="Y12" s="65"/>
      <c r="Z12" s="65"/>
      <c r="AA12" s="66" t="s">
        <v>544</v>
      </c>
      <c r="AB12" s="66"/>
      <c r="AC12" s="66"/>
      <c r="AD12" s="65" t="s">
        <v>545</v>
      </c>
      <c r="AE12" s="65"/>
      <c r="AF12" s="65"/>
      <c r="AG12" s="66" t="s">
        <v>549</v>
      </c>
      <c r="AH12" s="66"/>
      <c r="AI12" s="66"/>
      <c r="AJ12" s="65" t="s">
        <v>551</v>
      </c>
      <c r="AK12" s="65"/>
      <c r="AL12" s="65"/>
      <c r="AM12" s="65" t="s">
        <v>555</v>
      </c>
      <c r="AN12" s="65"/>
      <c r="AO12" s="65"/>
      <c r="AP12" s="65" t="s">
        <v>558</v>
      </c>
      <c r="AQ12" s="65"/>
      <c r="AR12" s="65"/>
      <c r="AS12" s="65" t="s">
        <v>561</v>
      </c>
      <c r="AT12" s="65"/>
      <c r="AU12" s="65"/>
      <c r="AV12" s="65" t="s">
        <v>562</v>
      </c>
      <c r="AW12" s="65"/>
      <c r="AX12" s="65"/>
      <c r="AY12" s="65" t="s">
        <v>564</v>
      </c>
      <c r="AZ12" s="65"/>
      <c r="BA12" s="65"/>
      <c r="BB12" s="65" t="s">
        <v>167</v>
      </c>
      <c r="BC12" s="65"/>
      <c r="BD12" s="65"/>
      <c r="BE12" s="65" t="s">
        <v>567</v>
      </c>
      <c r="BF12" s="65"/>
      <c r="BG12" s="65"/>
      <c r="BH12" s="65" t="s">
        <v>169</v>
      </c>
      <c r="BI12" s="65"/>
      <c r="BJ12" s="65"/>
      <c r="BK12" s="66" t="s">
        <v>569</v>
      </c>
      <c r="BL12" s="66"/>
      <c r="BM12" s="66"/>
      <c r="BN12" s="65" t="s">
        <v>572</v>
      </c>
      <c r="BO12" s="65"/>
      <c r="BP12" s="65"/>
      <c r="BQ12" s="67" t="s">
        <v>172</v>
      </c>
      <c r="BR12" s="67"/>
      <c r="BS12" s="67"/>
      <c r="BT12" s="65" t="s">
        <v>177</v>
      </c>
      <c r="BU12" s="65"/>
      <c r="BV12" s="65"/>
      <c r="BW12" s="65" t="s">
        <v>575</v>
      </c>
      <c r="BX12" s="65"/>
      <c r="BY12" s="65"/>
      <c r="BZ12" s="65" t="s">
        <v>577</v>
      </c>
      <c r="CA12" s="65"/>
      <c r="CB12" s="65"/>
      <c r="CC12" s="65" t="s">
        <v>578</v>
      </c>
      <c r="CD12" s="65"/>
      <c r="CE12" s="65"/>
      <c r="CF12" s="65" t="s">
        <v>582</v>
      </c>
      <c r="CG12" s="65"/>
      <c r="CH12" s="65"/>
      <c r="CI12" s="65" t="s">
        <v>586</v>
      </c>
      <c r="CJ12" s="65"/>
      <c r="CK12" s="65"/>
      <c r="CL12" s="65" t="s">
        <v>589</v>
      </c>
      <c r="CM12" s="65"/>
      <c r="CN12" s="65"/>
      <c r="CO12" s="65" t="s">
        <v>590</v>
      </c>
      <c r="CP12" s="65"/>
      <c r="CQ12" s="65"/>
      <c r="CR12" s="65" t="s">
        <v>591</v>
      </c>
      <c r="CS12" s="65"/>
      <c r="CT12" s="65"/>
      <c r="CU12" s="65" t="s">
        <v>592</v>
      </c>
      <c r="CV12" s="65"/>
      <c r="CW12" s="65"/>
      <c r="CX12" s="65" t="s">
        <v>593</v>
      </c>
      <c r="CY12" s="65"/>
      <c r="CZ12" s="65"/>
      <c r="DA12" s="65" t="s">
        <v>595</v>
      </c>
      <c r="DB12" s="65"/>
      <c r="DC12" s="65"/>
      <c r="DD12" s="65" t="s">
        <v>190</v>
      </c>
      <c r="DE12" s="65"/>
      <c r="DF12" s="65"/>
      <c r="DG12" s="65" t="s">
        <v>599</v>
      </c>
      <c r="DH12" s="65"/>
      <c r="DI12" s="65"/>
      <c r="DJ12" s="65" t="s">
        <v>193</v>
      </c>
      <c r="DK12" s="65"/>
      <c r="DL12" s="65"/>
      <c r="DM12" s="65" t="s">
        <v>194</v>
      </c>
      <c r="DN12" s="65"/>
      <c r="DO12" s="65"/>
    </row>
    <row r="13" spans="1:119" ht="154.5" customHeight="1">
      <c r="A13" s="68"/>
      <c r="B13" s="69"/>
      <c r="C13" s="24" t="s">
        <v>137</v>
      </c>
      <c r="D13" s="24" t="s">
        <v>138</v>
      </c>
      <c r="E13" s="24" t="s">
        <v>139</v>
      </c>
      <c r="F13" s="24" t="s">
        <v>140</v>
      </c>
      <c r="G13" s="24" t="s">
        <v>533</v>
      </c>
      <c r="H13" s="24" t="s">
        <v>141</v>
      </c>
      <c r="I13" s="24" t="s">
        <v>534</v>
      </c>
      <c r="J13" s="24" t="s">
        <v>302</v>
      </c>
      <c r="K13" s="24" t="s">
        <v>144</v>
      </c>
      <c r="L13" s="46" t="s">
        <v>143</v>
      </c>
      <c r="M13" s="46" t="s">
        <v>145</v>
      </c>
      <c r="N13" s="46" t="s">
        <v>144</v>
      </c>
      <c r="O13" s="46" t="s">
        <v>537</v>
      </c>
      <c r="P13" s="46" t="s">
        <v>538</v>
      </c>
      <c r="Q13" s="46" t="s">
        <v>147</v>
      </c>
      <c r="R13" s="46" t="s">
        <v>540</v>
      </c>
      <c r="S13" s="46" t="s">
        <v>149</v>
      </c>
      <c r="T13" s="46" t="s">
        <v>147</v>
      </c>
      <c r="U13" s="46" t="s">
        <v>540</v>
      </c>
      <c r="V13" s="46" t="s">
        <v>369</v>
      </c>
      <c r="W13" s="46" t="s">
        <v>150</v>
      </c>
      <c r="X13" s="46" t="s">
        <v>151</v>
      </c>
      <c r="Y13" s="46" t="s">
        <v>152</v>
      </c>
      <c r="Z13" s="48" t="s">
        <v>543</v>
      </c>
      <c r="AA13" s="24" t="s">
        <v>155</v>
      </c>
      <c r="AB13" s="24" t="s">
        <v>156</v>
      </c>
      <c r="AC13" s="24" t="s">
        <v>159</v>
      </c>
      <c r="AD13" s="49" t="s">
        <v>548</v>
      </c>
      <c r="AE13" s="24" t="s">
        <v>546</v>
      </c>
      <c r="AF13" s="50" t="s">
        <v>547</v>
      </c>
      <c r="AG13" s="24" t="s">
        <v>277</v>
      </c>
      <c r="AH13" s="24" t="s">
        <v>550</v>
      </c>
      <c r="AI13" s="24" t="s">
        <v>154</v>
      </c>
      <c r="AJ13" s="49" t="s">
        <v>552</v>
      </c>
      <c r="AK13" s="46" t="s">
        <v>553</v>
      </c>
      <c r="AL13" s="46" t="s">
        <v>554</v>
      </c>
      <c r="AM13" s="46" t="s">
        <v>153</v>
      </c>
      <c r="AN13" s="46" t="s">
        <v>556</v>
      </c>
      <c r="AO13" s="46" t="s">
        <v>557</v>
      </c>
      <c r="AP13" s="46" t="s">
        <v>188</v>
      </c>
      <c r="AQ13" s="46" t="s">
        <v>559</v>
      </c>
      <c r="AR13" s="46" t="s">
        <v>560</v>
      </c>
      <c r="AS13" s="46" t="s">
        <v>160</v>
      </c>
      <c r="AT13" s="46" t="s">
        <v>161</v>
      </c>
      <c r="AU13" s="46" t="s">
        <v>198</v>
      </c>
      <c r="AV13" s="46" t="s">
        <v>162</v>
      </c>
      <c r="AW13" s="46" t="s">
        <v>163</v>
      </c>
      <c r="AX13" s="46" t="s">
        <v>563</v>
      </c>
      <c r="AY13" s="46" t="s">
        <v>164</v>
      </c>
      <c r="AZ13" s="46" t="s">
        <v>165</v>
      </c>
      <c r="BA13" s="46" t="s">
        <v>166</v>
      </c>
      <c r="BB13" s="46" t="s">
        <v>168</v>
      </c>
      <c r="BC13" s="46" t="s">
        <v>565</v>
      </c>
      <c r="BD13" s="46" t="s">
        <v>566</v>
      </c>
      <c r="BE13" s="46" t="s">
        <v>188</v>
      </c>
      <c r="BF13" s="46" t="s">
        <v>158</v>
      </c>
      <c r="BG13" s="46" t="s">
        <v>159</v>
      </c>
      <c r="BH13" s="46" t="s">
        <v>170</v>
      </c>
      <c r="BI13" s="46" t="s">
        <v>568</v>
      </c>
      <c r="BJ13" s="48" t="s">
        <v>171</v>
      </c>
      <c r="BK13" s="24" t="s">
        <v>570</v>
      </c>
      <c r="BL13" s="24" t="s">
        <v>571</v>
      </c>
      <c r="BM13" s="24" t="s">
        <v>318</v>
      </c>
      <c r="BN13" s="49" t="s">
        <v>573</v>
      </c>
      <c r="BO13" s="46" t="s">
        <v>574</v>
      </c>
      <c r="BP13" s="46" t="s">
        <v>176</v>
      </c>
      <c r="BQ13" s="46" t="s">
        <v>173</v>
      </c>
      <c r="BR13" s="46" t="s">
        <v>174</v>
      </c>
      <c r="BS13" s="46" t="s">
        <v>175</v>
      </c>
      <c r="BT13" s="46" t="s">
        <v>178</v>
      </c>
      <c r="BU13" s="46" t="s">
        <v>179</v>
      </c>
      <c r="BV13" s="46" t="s">
        <v>180</v>
      </c>
      <c r="BW13" s="46" t="s">
        <v>280</v>
      </c>
      <c r="BX13" s="46" t="s">
        <v>576</v>
      </c>
      <c r="BY13" s="46" t="s">
        <v>281</v>
      </c>
      <c r="BZ13" s="46" t="s">
        <v>181</v>
      </c>
      <c r="CA13" s="46" t="s">
        <v>182</v>
      </c>
      <c r="CB13" s="46" t="s">
        <v>183</v>
      </c>
      <c r="CC13" s="46" t="s">
        <v>579</v>
      </c>
      <c r="CD13" s="46" t="s">
        <v>580</v>
      </c>
      <c r="CE13" s="46" t="s">
        <v>581</v>
      </c>
      <c r="CF13" s="46" t="s">
        <v>583</v>
      </c>
      <c r="CG13" s="46" t="s">
        <v>584</v>
      </c>
      <c r="CH13" s="46" t="s">
        <v>585</v>
      </c>
      <c r="CI13" s="46" t="s">
        <v>146</v>
      </c>
      <c r="CJ13" s="46" t="s">
        <v>191</v>
      </c>
      <c r="CK13" s="46" t="s">
        <v>147</v>
      </c>
      <c r="CL13" s="46" t="s">
        <v>587</v>
      </c>
      <c r="CM13" s="46" t="s">
        <v>588</v>
      </c>
      <c r="CN13" s="46" t="s">
        <v>144</v>
      </c>
      <c r="CO13" s="46" t="s">
        <v>164</v>
      </c>
      <c r="CP13" s="46" t="s">
        <v>184</v>
      </c>
      <c r="CQ13" s="46" t="s">
        <v>166</v>
      </c>
      <c r="CR13" s="46" t="s">
        <v>185</v>
      </c>
      <c r="CS13" s="46" t="s">
        <v>186</v>
      </c>
      <c r="CT13" s="46" t="s">
        <v>187</v>
      </c>
      <c r="CU13" s="46" t="s">
        <v>188</v>
      </c>
      <c r="CV13" s="46" t="s">
        <v>274</v>
      </c>
      <c r="CW13" s="46" t="s">
        <v>159</v>
      </c>
      <c r="CX13" s="46" t="s">
        <v>189</v>
      </c>
      <c r="CY13" s="46" t="s">
        <v>594</v>
      </c>
      <c r="CZ13" s="46" t="s">
        <v>147</v>
      </c>
      <c r="DA13" s="46" t="s">
        <v>596</v>
      </c>
      <c r="DB13" s="46" t="s">
        <v>597</v>
      </c>
      <c r="DC13" s="46" t="s">
        <v>598</v>
      </c>
      <c r="DD13" s="46" t="s">
        <v>146</v>
      </c>
      <c r="DE13" s="46" t="s">
        <v>191</v>
      </c>
      <c r="DF13" s="46" t="s">
        <v>147</v>
      </c>
      <c r="DG13" s="46" t="s">
        <v>600</v>
      </c>
      <c r="DH13" s="46" t="s">
        <v>601</v>
      </c>
      <c r="DI13" s="46" t="s">
        <v>602</v>
      </c>
      <c r="DJ13" s="46" t="s">
        <v>603</v>
      </c>
      <c r="DK13" s="46" t="s">
        <v>604</v>
      </c>
      <c r="DL13" s="46" t="s">
        <v>605</v>
      </c>
      <c r="DM13" s="46" t="s">
        <v>195</v>
      </c>
      <c r="DN13" s="46" t="s">
        <v>606</v>
      </c>
      <c r="DO13" s="46" t="s">
        <v>607</v>
      </c>
    </row>
    <row r="14" spans="1:119" ht="15.7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>
      <c r="A39" s="61" t="s">
        <v>126</v>
      </c>
      <c r="B39" s="6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>
      <c r="A40" s="63" t="s">
        <v>527</v>
      </c>
      <c r="B40" s="64"/>
      <c r="C40" s="22">
        <f>C39/25%</f>
        <v>0</v>
      </c>
      <c r="D40" s="22">
        <f>D39/25%</f>
        <v>0</v>
      </c>
      <c r="E40" s="22">
        <f t="shared" ref="E40:BP40" si="2">E39/25%</f>
        <v>0</v>
      </c>
      <c r="F40" s="22">
        <f t="shared" si="2"/>
        <v>0</v>
      </c>
      <c r="G40" s="22">
        <f t="shared" si="2"/>
        <v>0</v>
      </c>
      <c r="H40" s="22">
        <f t="shared" si="2"/>
        <v>0</v>
      </c>
      <c r="I40" s="22">
        <f t="shared" si="2"/>
        <v>0</v>
      </c>
      <c r="J40" s="22">
        <f t="shared" si="2"/>
        <v>0</v>
      </c>
      <c r="K40" s="22">
        <f t="shared" si="2"/>
        <v>0</v>
      </c>
      <c r="L40" s="22">
        <f t="shared" si="2"/>
        <v>0</v>
      </c>
      <c r="M40" s="22">
        <f t="shared" si="2"/>
        <v>0</v>
      </c>
      <c r="N40" s="22">
        <f t="shared" si="2"/>
        <v>0</v>
      </c>
      <c r="O40" s="22">
        <f t="shared" si="2"/>
        <v>0</v>
      </c>
      <c r="P40" s="22">
        <f t="shared" si="2"/>
        <v>0</v>
      </c>
      <c r="Q40" s="22">
        <f t="shared" si="2"/>
        <v>0</v>
      </c>
      <c r="R40" s="22">
        <f t="shared" si="2"/>
        <v>0</v>
      </c>
      <c r="S40" s="22">
        <f t="shared" si="2"/>
        <v>0</v>
      </c>
      <c r="T40" s="22">
        <f t="shared" si="2"/>
        <v>0</v>
      </c>
      <c r="U40" s="22">
        <f t="shared" si="2"/>
        <v>0</v>
      </c>
      <c r="V40" s="22">
        <f t="shared" si="2"/>
        <v>0</v>
      </c>
      <c r="W40" s="22">
        <f t="shared" si="2"/>
        <v>0</v>
      </c>
      <c r="X40" s="22">
        <f t="shared" si="2"/>
        <v>0</v>
      </c>
      <c r="Y40" s="22">
        <f t="shared" si="2"/>
        <v>0</v>
      </c>
      <c r="Z40" s="22">
        <f t="shared" si="2"/>
        <v>0</v>
      </c>
      <c r="AA40" s="22">
        <f t="shared" si="2"/>
        <v>0</v>
      </c>
      <c r="AB40" s="22">
        <f t="shared" si="2"/>
        <v>0</v>
      </c>
      <c r="AC40" s="22">
        <f t="shared" si="2"/>
        <v>0</v>
      </c>
      <c r="AD40" s="22">
        <f t="shared" si="2"/>
        <v>0</v>
      </c>
      <c r="AE40" s="22">
        <f t="shared" si="2"/>
        <v>0</v>
      </c>
      <c r="AF40" s="22">
        <f t="shared" si="2"/>
        <v>0</v>
      </c>
      <c r="AG40" s="22">
        <f t="shared" si="2"/>
        <v>0</v>
      </c>
      <c r="AH40" s="22">
        <f t="shared" si="2"/>
        <v>0</v>
      </c>
      <c r="AI40" s="22">
        <f t="shared" si="2"/>
        <v>0</v>
      </c>
      <c r="AJ40" s="22">
        <f t="shared" si="2"/>
        <v>0</v>
      </c>
      <c r="AK40" s="22">
        <f t="shared" si="2"/>
        <v>0</v>
      </c>
      <c r="AL40" s="22">
        <f t="shared" si="2"/>
        <v>0</v>
      </c>
      <c r="AM40" s="22">
        <f t="shared" si="2"/>
        <v>0</v>
      </c>
      <c r="AN40" s="22">
        <f t="shared" si="2"/>
        <v>0</v>
      </c>
      <c r="AO40" s="22">
        <f t="shared" si="2"/>
        <v>0</v>
      </c>
      <c r="AP40" s="22">
        <f t="shared" si="2"/>
        <v>0</v>
      </c>
      <c r="AQ40" s="22">
        <f t="shared" si="2"/>
        <v>0</v>
      </c>
      <c r="AR40" s="22">
        <f t="shared" si="2"/>
        <v>0</v>
      </c>
      <c r="AS40" s="22">
        <f t="shared" si="2"/>
        <v>0</v>
      </c>
      <c r="AT40" s="22">
        <f t="shared" si="2"/>
        <v>0</v>
      </c>
      <c r="AU40" s="22">
        <f t="shared" si="2"/>
        <v>0</v>
      </c>
      <c r="AV40" s="22">
        <f t="shared" si="2"/>
        <v>0</v>
      </c>
      <c r="AW40" s="22">
        <f t="shared" si="2"/>
        <v>0</v>
      </c>
      <c r="AX40" s="22">
        <f t="shared" si="2"/>
        <v>0</v>
      </c>
      <c r="AY40" s="22">
        <f t="shared" si="2"/>
        <v>0</v>
      </c>
      <c r="AZ40" s="22">
        <f t="shared" si="2"/>
        <v>0</v>
      </c>
      <c r="BA40" s="22">
        <f t="shared" si="2"/>
        <v>0</v>
      </c>
      <c r="BB40" s="22">
        <f t="shared" si="2"/>
        <v>0</v>
      </c>
      <c r="BC40" s="22">
        <f t="shared" si="2"/>
        <v>0</v>
      </c>
      <c r="BD40" s="22">
        <f t="shared" si="2"/>
        <v>0</v>
      </c>
      <c r="BE40" s="22">
        <f t="shared" si="2"/>
        <v>0</v>
      </c>
      <c r="BF40" s="22">
        <f t="shared" si="2"/>
        <v>0</v>
      </c>
      <c r="BG40" s="22">
        <f t="shared" si="2"/>
        <v>0</v>
      </c>
      <c r="BH40" s="25">
        <f t="shared" si="2"/>
        <v>0</v>
      </c>
      <c r="BI40" s="25">
        <f t="shared" si="2"/>
        <v>0</v>
      </c>
      <c r="BJ40" s="25">
        <f t="shared" si="2"/>
        <v>0</v>
      </c>
      <c r="BK40" s="25">
        <f t="shared" si="2"/>
        <v>0</v>
      </c>
      <c r="BL40" s="25">
        <f t="shared" si="2"/>
        <v>0</v>
      </c>
      <c r="BM40" s="25">
        <f t="shared" si="2"/>
        <v>0</v>
      </c>
      <c r="BN40" s="25">
        <f t="shared" si="2"/>
        <v>0</v>
      </c>
      <c r="BO40" s="25">
        <f t="shared" si="2"/>
        <v>0</v>
      </c>
      <c r="BP40" s="25">
        <f t="shared" si="2"/>
        <v>0</v>
      </c>
      <c r="BQ40" s="25">
        <f t="shared" ref="BQ40:DO40" si="3">BQ39/25%</f>
        <v>0</v>
      </c>
      <c r="BR40" s="25">
        <f t="shared" si="3"/>
        <v>0</v>
      </c>
      <c r="BS40" s="25">
        <f t="shared" si="3"/>
        <v>0</v>
      </c>
      <c r="BT40" s="25">
        <f t="shared" si="3"/>
        <v>0</v>
      </c>
      <c r="BU40" s="25">
        <f t="shared" si="3"/>
        <v>0</v>
      </c>
      <c r="BV40" s="25">
        <f t="shared" si="3"/>
        <v>0</v>
      </c>
      <c r="BW40" s="22">
        <f t="shared" si="3"/>
        <v>0</v>
      </c>
      <c r="BX40" s="22">
        <f t="shared" si="3"/>
        <v>0</v>
      </c>
      <c r="BY40" s="22">
        <f t="shared" si="3"/>
        <v>0</v>
      </c>
      <c r="BZ40" s="22">
        <f t="shared" si="3"/>
        <v>0</v>
      </c>
      <c r="CA40" s="22">
        <f t="shared" si="3"/>
        <v>0</v>
      </c>
      <c r="CB40" s="22">
        <f t="shared" si="3"/>
        <v>0</v>
      </c>
      <c r="CC40" s="22">
        <f t="shared" si="3"/>
        <v>0</v>
      </c>
      <c r="CD40" s="22">
        <f t="shared" si="3"/>
        <v>0</v>
      </c>
      <c r="CE40" s="22">
        <f t="shared" si="3"/>
        <v>0</v>
      </c>
      <c r="CF40" s="22">
        <f t="shared" si="3"/>
        <v>0</v>
      </c>
      <c r="CG40" s="22">
        <f t="shared" si="3"/>
        <v>0</v>
      </c>
      <c r="CH40" s="22">
        <f t="shared" si="3"/>
        <v>0</v>
      </c>
      <c r="CI40" s="22">
        <f t="shared" si="3"/>
        <v>0</v>
      </c>
      <c r="CJ40" s="22">
        <f t="shared" si="3"/>
        <v>0</v>
      </c>
      <c r="CK40" s="22">
        <f t="shared" si="3"/>
        <v>0</v>
      </c>
      <c r="CL40" s="22">
        <f t="shared" si="3"/>
        <v>0</v>
      </c>
      <c r="CM40" s="22">
        <f t="shared" si="3"/>
        <v>0</v>
      </c>
      <c r="CN40" s="22">
        <f t="shared" si="3"/>
        <v>0</v>
      </c>
      <c r="CO40" s="22">
        <f t="shared" si="3"/>
        <v>0</v>
      </c>
      <c r="CP40" s="22">
        <f t="shared" si="3"/>
        <v>0</v>
      </c>
      <c r="CQ40" s="22">
        <f t="shared" si="3"/>
        <v>0</v>
      </c>
      <c r="CR40" s="22">
        <f t="shared" si="3"/>
        <v>0</v>
      </c>
      <c r="CS40" s="22">
        <f t="shared" si="3"/>
        <v>0</v>
      </c>
      <c r="CT40" s="22">
        <f t="shared" si="3"/>
        <v>0</v>
      </c>
      <c r="CU40" s="22">
        <f t="shared" si="3"/>
        <v>0</v>
      </c>
      <c r="CV40" s="22">
        <f t="shared" si="3"/>
        <v>0</v>
      </c>
      <c r="CW40" s="22">
        <f t="shared" si="3"/>
        <v>0</v>
      </c>
      <c r="CX40" s="22">
        <f t="shared" si="3"/>
        <v>0</v>
      </c>
      <c r="CY40" s="22">
        <f t="shared" si="3"/>
        <v>0</v>
      </c>
      <c r="CZ40" s="22">
        <f t="shared" si="3"/>
        <v>0</v>
      </c>
      <c r="DA40" s="25">
        <f t="shared" si="3"/>
        <v>0</v>
      </c>
      <c r="DB40" s="25">
        <f t="shared" si="3"/>
        <v>0</v>
      </c>
      <c r="DC40" s="25">
        <f t="shared" si="3"/>
        <v>0</v>
      </c>
      <c r="DD40" s="25">
        <f t="shared" si="3"/>
        <v>0</v>
      </c>
      <c r="DE40" s="25">
        <f t="shared" si="3"/>
        <v>0</v>
      </c>
      <c r="DF40" s="25">
        <f t="shared" si="3"/>
        <v>0</v>
      </c>
      <c r="DG40" s="25">
        <f t="shared" si="3"/>
        <v>0</v>
      </c>
      <c r="DH40" s="25">
        <f t="shared" si="3"/>
        <v>0</v>
      </c>
      <c r="DI40" s="25">
        <f t="shared" si="3"/>
        <v>0</v>
      </c>
      <c r="DJ40" s="25">
        <f t="shared" si="3"/>
        <v>0</v>
      </c>
      <c r="DK40" s="25">
        <f t="shared" si="3"/>
        <v>0</v>
      </c>
      <c r="DL40" s="25">
        <f t="shared" si="3"/>
        <v>0</v>
      </c>
      <c r="DM40" s="25">
        <f t="shared" si="3"/>
        <v>0</v>
      </c>
      <c r="DN40" s="25">
        <f t="shared" si="3"/>
        <v>0</v>
      </c>
      <c r="DO40" s="25">
        <f t="shared" si="3"/>
        <v>0</v>
      </c>
    </row>
    <row r="41" spans="1:119">
      <c r="B41" s="11"/>
      <c r="C41" s="12"/>
    </row>
    <row r="42" spans="1:119">
      <c r="B42" s="76" t="s">
        <v>942</v>
      </c>
      <c r="C42" s="77"/>
      <c r="D42" s="77"/>
      <c r="E42" s="78"/>
      <c r="F42" s="34"/>
      <c r="G42" s="34"/>
    </row>
    <row r="43" spans="1:119">
      <c r="B43" s="17" t="s">
        <v>507</v>
      </c>
      <c r="C43" s="17" t="s">
        <v>515</v>
      </c>
      <c r="D43" s="30">
        <f>E43/100*25</f>
        <v>0</v>
      </c>
      <c r="E43" s="31">
        <f>(C40+F40+I40+L40+O40+R40+U40)/7</f>
        <v>0</v>
      </c>
    </row>
    <row r="44" spans="1:119">
      <c r="B44" s="4" t="s">
        <v>509</v>
      </c>
      <c r="C44" s="4" t="s">
        <v>515</v>
      </c>
      <c r="D44" s="3">
        <f>E44/100*25</f>
        <v>0</v>
      </c>
      <c r="E44" s="26">
        <f>(D40+G40+J40+M40+P40+S40+V40)/7</f>
        <v>0</v>
      </c>
    </row>
    <row r="45" spans="1:119">
      <c r="B45" s="4" t="s">
        <v>510</v>
      </c>
      <c r="C45" s="4" t="s">
        <v>515</v>
      </c>
      <c r="D45" s="3">
        <f>E45/100*25</f>
        <v>0</v>
      </c>
      <c r="E45" s="26">
        <f>(E40+H40+K40+N40+Q40+T40+W40)/7</f>
        <v>0</v>
      </c>
    </row>
    <row r="46" spans="1:119">
      <c r="B46" s="4"/>
      <c r="C46" s="4"/>
      <c r="D46" s="27">
        <f>SUM(D43:D45)</f>
        <v>0</v>
      </c>
      <c r="E46" s="28">
        <f>SUM(E43:E45)</f>
        <v>0</v>
      </c>
    </row>
    <row r="47" spans="1:119" ht="30.75" customHeight="1">
      <c r="B47" s="4"/>
      <c r="C47" s="4"/>
      <c r="D47" s="79" t="s">
        <v>207</v>
      </c>
      <c r="E47" s="79"/>
      <c r="F47" s="80" t="s">
        <v>941</v>
      </c>
      <c r="G47" s="80"/>
    </row>
    <row r="48" spans="1:119">
      <c r="B48" s="4" t="s">
        <v>507</v>
      </c>
      <c r="C48" s="4" t="s">
        <v>516</v>
      </c>
      <c r="D48" s="29">
        <f>E48/100*25</f>
        <v>0</v>
      </c>
      <c r="E48" s="26">
        <f>(X40+AA40+AD40+AG40+AJ40+AM40+AP40)/7</f>
        <v>0</v>
      </c>
      <c r="F48" s="29">
        <f>G48/100*25</f>
        <v>0</v>
      </c>
      <c r="G48" s="26">
        <f>(AS40+AV40+AY40+BB40+BE40)/5</f>
        <v>0</v>
      </c>
    </row>
    <row r="49" spans="2:7">
      <c r="B49" s="4" t="s">
        <v>509</v>
      </c>
      <c r="C49" s="4" t="s">
        <v>516</v>
      </c>
      <c r="D49" s="29">
        <f>E49/100*25</f>
        <v>0</v>
      </c>
      <c r="E49" s="26">
        <f>(Y40+AB40+AE40+AH40+AK40+AN40+AQ40)/7</f>
        <v>0</v>
      </c>
      <c r="F49" s="29">
        <f>G49/100*25</f>
        <v>0</v>
      </c>
      <c r="G49" s="26">
        <f>(AT40+AW40+AZ40+BC40+BF40)/5</f>
        <v>0</v>
      </c>
    </row>
    <row r="50" spans="2:7">
      <c r="B50" s="4" t="s">
        <v>510</v>
      </c>
      <c r="C50" s="4" t="s">
        <v>516</v>
      </c>
      <c r="D50" s="29">
        <f>E50/100*25</f>
        <v>0</v>
      </c>
      <c r="E50" s="26">
        <f>(Z40+AC40+AF40+AI40+AL40+AO40+AR40)/7</f>
        <v>0</v>
      </c>
      <c r="F50" s="29">
        <f>G50/100*25</f>
        <v>0</v>
      </c>
      <c r="G50" s="26">
        <f>(AU40+AX40+BA40+BD40+BG40)/5</f>
        <v>0</v>
      </c>
    </row>
    <row r="51" spans="2:7">
      <c r="B51" s="4"/>
      <c r="C51" s="4"/>
      <c r="D51" s="28">
        <f>SUM(D48:D50)</f>
        <v>0</v>
      </c>
      <c r="E51" s="28">
        <f>SUM(E48:E50)</f>
        <v>0</v>
      </c>
      <c r="F51" s="28">
        <f>SUM(F48:F50)</f>
        <v>0</v>
      </c>
      <c r="G51" s="28">
        <f>SUM(G48:G50)</f>
        <v>0</v>
      </c>
    </row>
    <row r="52" spans="2:7">
      <c r="B52" s="4" t="s">
        <v>507</v>
      </c>
      <c r="C52" s="4" t="s">
        <v>517</v>
      </c>
      <c r="D52" s="3">
        <f>E52/100*25</f>
        <v>0</v>
      </c>
      <c r="E52" s="26">
        <f>(BH40+BK40+BN40+BQ40+BT40)/5</f>
        <v>0</v>
      </c>
    </row>
    <row r="53" spans="2:7">
      <c r="B53" s="4" t="s">
        <v>509</v>
      </c>
      <c r="C53" s="4" t="s">
        <v>517</v>
      </c>
      <c r="D53" s="3">
        <f>E53/100*25</f>
        <v>0</v>
      </c>
      <c r="E53" s="26">
        <f>(BI40+BL40+BO40+BR40+BU40)/5</f>
        <v>0</v>
      </c>
    </row>
    <row r="54" spans="2:7">
      <c r="B54" s="4" t="s">
        <v>510</v>
      </c>
      <c r="C54" s="4" t="s">
        <v>517</v>
      </c>
      <c r="D54" s="3">
        <f>E54/100*25</f>
        <v>0</v>
      </c>
      <c r="E54" s="26">
        <f>(BJ40+BM40+BP40+BS40+BV40)/5</f>
        <v>0</v>
      </c>
    </row>
    <row r="55" spans="2:7">
      <c r="B55" s="4"/>
      <c r="C55" s="4"/>
      <c r="D55" s="27">
        <f>SUM(D52:D54)</f>
        <v>0</v>
      </c>
      <c r="E55" s="28">
        <f>SUM(E52:E54)</f>
        <v>0</v>
      </c>
    </row>
    <row r="56" spans="2:7">
      <c r="B56" s="4"/>
      <c r="C56" s="4"/>
      <c r="D56" s="81" t="s">
        <v>210</v>
      </c>
      <c r="E56" s="82"/>
      <c r="F56" s="83" t="s">
        <v>40</v>
      </c>
      <c r="G56" s="84"/>
    </row>
    <row r="57" spans="2:7">
      <c r="B57" s="4" t="s">
        <v>507</v>
      </c>
      <c r="C57" s="4" t="s">
        <v>518</v>
      </c>
      <c r="D57" s="3">
        <f>E57/100*25</f>
        <v>0</v>
      </c>
      <c r="E57" s="26">
        <f>(BW40+BZ40+CC40+CF40)/4</f>
        <v>0</v>
      </c>
      <c r="F57" s="3">
        <f>G57/100*25</f>
        <v>0</v>
      </c>
      <c r="G57" s="26">
        <f>(CI40+CL40+CO40+CR40+CU40+CX40)/6</f>
        <v>0</v>
      </c>
    </row>
    <row r="58" spans="2:7">
      <c r="B58" s="4" t="s">
        <v>509</v>
      </c>
      <c r="C58" s="4" t="s">
        <v>518</v>
      </c>
      <c r="D58" s="3">
        <f>E58/100*25</f>
        <v>0</v>
      </c>
      <c r="E58" s="26">
        <f>(BX40+CA40+CD40+CG40)/4</f>
        <v>0</v>
      </c>
      <c r="F58" s="3">
        <f t="shared" ref="F58:F59" si="4">G58/100*25</f>
        <v>0</v>
      </c>
      <c r="G58" s="26">
        <f>(CJ40+CM40+CP40+CS40+CV40+CY40)/6</f>
        <v>0</v>
      </c>
    </row>
    <row r="59" spans="2:7">
      <c r="B59" s="4" t="s">
        <v>510</v>
      </c>
      <c r="C59" s="4" t="s">
        <v>518</v>
      </c>
      <c r="D59" s="3">
        <f>E59/100*25</f>
        <v>0</v>
      </c>
      <c r="E59" s="26">
        <f>(BY40+CB40+CE40+CH40)/4</f>
        <v>0</v>
      </c>
      <c r="F59" s="3">
        <f t="shared" si="4"/>
        <v>0</v>
      </c>
      <c r="G59" s="26">
        <f>(CK40+CN40+CQ40+CT40+CW40+CZ40)/6</f>
        <v>0</v>
      </c>
    </row>
    <row r="60" spans="2:7">
      <c r="B60" s="4"/>
      <c r="C60" s="4"/>
      <c r="D60" s="27">
        <f>SUM(D57:D59)</f>
        <v>0</v>
      </c>
      <c r="E60" s="27">
        <f>SUM(E57:E59)</f>
        <v>0</v>
      </c>
      <c r="F60" s="27">
        <f>SUM(F57:F59)</f>
        <v>0</v>
      </c>
      <c r="G60" s="27">
        <f>SUM(G57:G59)</f>
        <v>0</v>
      </c>
    </row>
    <row r="61" spans="2:7">
      <c r="B61" s="4" t="s">
        <v>507</v>
      </c>
      <c r="C61" s="4" t="s">
        <v>519</v>
      </c>
      <c r="D61" s="3">
        <f>E61/100*25</f>
        <v>0</v>
      </c>
      <c r="E61" s="26">
        <f>(DA40+DD40+DG40+DJ40+DM40)/5</f>
        <v>0</v>
      </c>
    </row>
    <row r="62" spans="2:7">
      <c r="B62" s="4" t="s">
        <v>509</v>
      </c>
      <c r="C62" s="4" t="s">
        <v>519</v>
      </c>
      <c r="D62" s="3">
        <f>E62/100*25</f>
        <v>0</v>
      </c>
      <c r="E62" s="26">
        <f>(DB40+DE40+DH40+DK40+DN40)/5</f>
        <v>0</v>
      </c>
    </row>
    <row r="63" spans="2:7">
      <c r="B63" s="4" t="s">
        <v>510</v>
      </c>
      <c r="C63" s="4" t="s">
        <v>519</v>
      </c>
      <c r="D63" s="3">
        <f>E63/100*25</f>
        <v>0</v>
      </c>
      <c r="E63" s="26">
        <f>(DC40+DF40+DI40+DL40+DO40)/5</f>
        <v>0</v>
      </c>
    </row>
    <row r="64" spans="2:7">
      <c r="B64" s="4"/>
      <c r="C64" s="4"/>
      <c r="D64" s="27">
        <f>SUM(D61:D63)</f>
        <v>0</v>
      </c>
      <c r="E64" s="27">
        <f>SUM(E61:E63)</f>
        <v>0</v>
      </c>
    </row>
  </sheetData>
  <mergeCells count="101"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B46"/>
  <sheetViews>
    <sheetView topLeftCell="A25" workbookViewId="0">
      <selection activeCell="G45" sqref="G45"/>
    </sheetView>
  </sheetViews>
  <sheetFormatPr defaultRowHeight="15"/>
  <cols>
    <col min="1" max="1" width="6" customWidth="1"/>
    <col min="2" max="2" width="28.2851562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>
      <c r="A1" s="6" t="s">
        <v>41</v>
      </c>
      <c r="B1" s="14" t="s">
        <v>219</v>
      </c>
      <c r="C1" s="18"/>
      <c r="D1" s="18"/>
      <c r="E1" s="18"/>
      <c r="F1" s="18"/>
      <c r="G1" s="18"/>
      <c r="H1" s="18"/>
      <c r="I1" s="18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>
      <c r="A2" s="8" t="s">
        <v>530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01" t="s">
        <v>953</v>
      </c>
      <c r="HV2" s="101"/>
      <c r="HW2" s="40"/>
      <c r="HX2" s="40"/>
      <c r="HY2" s="40"/>
      <c r="HZ2" s="40"/>
      <c r="IA2" s="40"/>
    </row>
    <row r="3" spans="1:235" ht="15.7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40"/>
      <c r="HV3" s="40"/>
      <c r="HW3" s="40"/>
      <c r="HX3" s="40"/>
      <c r="HY3" s="40"/>
      <c r="HZ3" s="40"/>
      <c r="IA3" s="40"/>
    </row>
    <row r="4" spans="1:235" ht="15.75">
      <c r="A4" s="117" t="s">
        <v>0</v>
      </c>
      <c r="B4" s="117" t="s">
        <v>125</v>
      </c>
      <c r="C4" s="106" t="s">
        <v>956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6" t="s">
        <v>206</v>
      </c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11" t="s">
        <v>608</v>
      </c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3"/>
      <c r="CO4" s="111" t="s">
        <v>213</v>
      </c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3"/>
      <c r="GA4" s="111" t="s">
        <v>957</v>
      </c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3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>
      <c r="A5" s="118"/>
      <c r="B5" s="118"/>
      <c r="C5" s="120" t="s">
        <v>952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20" t="s">
        <v>207</v>
      </c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06" t="s">
        <v>208</v>
      </c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 t="s">
        <v>217</v>
      </c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20" t="s">
        <v>218</v>
      </c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 t="s">
        <v>214</v>
      </c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30" t="s">
        <v>210</v>
      </c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 t="s">
        <v>215</v>
      </c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1" t="s">
        <v>216</v>
      </c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0" t="s">
        <v>40</v>
      </c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87" t="s">
        <v>955</v>
      </c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9"/>
    </row>
    <row r="6" spans="1:235" ht="15.75" hidden="1" customHeight="1">
      <c r="A6" s="118"/>
      <c r="B6" s="118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>
      <c r="A7" s="118"/>
      <c r="B7" s="118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>
      <c r="A8" s="118"/>
      <c r="B8" s="118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>
      <c r="A9" s="118"/>
      <c r="B9" s="118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>
      <c r="A10" s="118"/>
      <c r="B10" s="118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>
      <c r="A11" s="118"/>
      <c r="B11" s="118"/>
      <c r="C11" s="114" t="s">
        <v>42</v>
      </c>
      <c r="D11" s="114" t="s">
        <v>2</v>
      </c>
      <c r="E11" s="114" t="s">
        <v>3</v>
      </c>
      <c r="F11" s="114" t="s">
        <v>43</v>
      </c>
      <c r="G11" s="114" t="s">
        <v>6</v>
      </c>
      <c r="H11" s="114" t="s">
        <v>7</v>
      </c>
      <c r="I11" s="114" t="s">
        <v>71</v>
      </c>
      <c r="J11" s="114" t="s">
        <v>6</v>
      </c>
      <c r="K11" s="114" t="s">
        <v>7</v>
      </c>
      <c r="L11" s="114" t="s">
        <v>44</v>
      </c>
      <c r="M11" s="114" t="s">
        <v>1</v>
      </c>
      <c r="N11" s="114" t="s">
        <v>2</v>
      </c>
      <c r="O11" s="114" t="s">
        <v>45</v>
      </c>
      <c r="P11" s="114"/>
      <c r="Q11" s="114"/>
      <c r="R11" s="114" t="s">
        <v>46</v>
      </c>
      <c r="S11" s="114"/>
      <c r="T11" s="114"/>
      <c r="U11" s="114" t="s">
        <v>47</v>
      </c>
      <c r="V11" s="114"/>
      <c r="W11" s="114"/>
      <c r="X11" s="114" t="s">
        <v>48</v>
      </c>
      <c r="Y11" s="114"/>
      <c r="Z11" s="114"/>
      <c r="AA11" s="107" t="s">
        <v>635</v>
      </c>
      <c r="AB11" s="107"/>
      <c r="AC11" s="107"/>
      <c r="AD11" s="107" t="s">
        <v>49</v>
      </c>
      <c r="AE11" s="107"/>
      <c r="AF11" s="107"/>
      <c r="AG11" s="114" t="s">
        <v>50</v>
      </c>
      <c r="AH11" s="114"/>
      <c r="AI11" s="114"/>
      <c r="AJ11" s="107" t="s">
        <v>51</v>
      </c>
      <c r="AK11" s="107"/>
      <c r="AL11" s="107"/>
      <c r="AM11" s="114" t="s">
        <v>52</v>
      </c>
      <c r="AN11" s="114"/>
      <c r="AO11" s="114"/>
      <c r="AP11" s="114" t="s">
        <v>53</v>
      </c>
      <c r="AQ11" s="114"/>
      <c r="AR11" s="114"/>
      <c r="AS11" s="114" t="s">
        <v>54</v>
      </c>
      <c r="AT11" s="114"/>
      <c r="AU11" s="114"/>
      <c r="AV11" s="107" t="s">
        <v>55</v>
      </c>
      <c r="AW11" s="107"/>
      <c r="AX11" s="107"/>
      <c r="AY11" s="107" t="s">
        <v>56</v>
      </c>
      <c r="AZ11" s="107"/>
      <c r="BA11" s="107"/>
      <c r="BB11" s="107" t="s">
        <v>57</v>
      </c>
      <c r="BC11" s="107"/>
      <c r="BD11" s="107"/>
      <c r="BE11" s="107" t="s">
        <v>72</v>
      </c>
      <c r="BF11" s="107"/>
      <c r="BG11" s="107"/>
      <c r="BH11" s="107" t="s">
        <v>659</v>
      </c>
      <c r="BI11" s="107"/>
      <c r="BJ11" s="107"/>
      <c r="BK11" s="107" t="s">
        <v>58</v>
      </c>
      <c r="BL11" s="107"/>
      <c r="BM11" s="107"/>
      <c r="BN11" s="107" t="s">
        <v>59</v>
      </c>
      <c r="BO11" s="107"/>
      <c r="BP11" s="107"/>
      <c r="BQ11" s="107" t="s">
        <v>60</v>
      </c>
      <c r="BR11" s="107"/>
      <c r="BS11" s="107"/>
      <c r="BT11" s="107" t="s">
        <v>61</v>
      </c>
      <c r="BU11" s="107"/>
      <c r="BV11" s="107"/>
      <c r="BW11" s="107" t="s">
        <v>243</v>
      </c>
      <c r="BX11" s="107"/>
      <c r="BY11" s="107"/>
      <c r="BZ11" s="107" t="s">
        <v>244</v>
      </c>
      <c r="CA11" s="107"/>
      <c r="CB11" s="107"/>
      <c r="CC11" s="107" t="s">
        <v>245</v>
      </c>
      <c r="CD11" s="107"/>
      <c r="CE11" s="107"/>
      <c r="CF11" s="107" t="s">
        <v>246</v>
      </c>
      <c r="CG11" s="107"/>
      <c r="CH11" s="107"/>
      <c r="CI11" s="107" t="s">
        <v>247</v>
      </c>
      <c r="CJ11" s="107"/>
      <c r="CK11" s="107"/>
      <c r="CL11" s="107" t="s">
        <v>248</v>
      </c>
      <c r="CM11" s="107"/>
      <c r="CN11" s="107"/>
      <c r="CO11" s="95" t="s">
        <v>62</v>
      </c>
      <c r="CP11" s="96"/>
      <c r="CQ11" s="97"/>
      <c r="CR11" s="107" t="s">
        <v>63</v>
      </c>
      <c r="CS11" s="107"/>
      <c r="CT11" s="107"/>
      <c r="CU11" s="107" t="s">
        <v>73</v>
      </c>
      <c r="CV11" s="107"/>
      <c r="CW11" s="107"/>
      <c r="CX11" s="107" t="s">
        <v>64</v>
      </c>
      <c r="CY11" s="107"/>
      <c r="CZ11" s="107"/>
      <c r="DA11" s="107" t="s">
        <v>65</v>
      </c>
      <c r="DB11" s="107"/>
      <c r="DC11" s="107"/>
      <c r="DD11" s="107" t="s">
        <v>66</v>
      </c>
      <c r="DE11" s="107"/>
      <c r="DF11" s="107"/>
      <c r="DG11" s="107" t="s">
        <v>67</v>
      </c>
      <c r="DH11" s="107"/>
      <c r="DI11" s="107"/>
      <c r="DJ11" s="107" t="s">
        <v>68</v>
      </c>
      <c r="DK11" s="107"/>
      <c r="DL11" s="107"/>
      <c r="DM11" s="107" t="s">
        <v>69</v>
      </c>
      <c r="DN11" s="107"/>
      <c r="DO11" s="107"/>
      <c r="DP11" s="107" t="s">
        <v>70</v>
      </c>
      <c r="DQ11" s="107"/>
      <c r="DR11" s="107"/>
      <c r="DS11" s="107" t="s">
        <v>74</v>
      </c>
      <c r="DT11" s="107"/>
      <c r="DU11" s="107"/>
      <c r="DV11" s="107" t="s">
        <v>75</v>
      </c>
      <c r="DW11" s="107"/>
      <c r="DX11" s="107"/>
      <c r="DY11" s="107" t="s">
        <v>76</v>
      </c>
      <c r="DZ11" s="107"/>
      <c r="EA11" s="107"/>
      <c r="EB11" s="107" t="s">
        <v>226</v>
      </c>
      <c r="EC11" s="107"/>
      <c r="ED11" s="107"/>
      <c r="EE11" s="107" t="s">
        <v>227</v>
      </c>
      <c r="EF11" s="107"/>
      <c r="EG11" s="107"/>
      <c r="EH11" s="107" t="s">
        <v>228</v>
      </c>
      <c r="EI11" s="107"/>
      <c r="EJ11" s="107"/>
      <c r="EK11" s="107" t="s">
        <v>229</v>
      </c>
      <c r="EL11" s="107"/>
      <c r="EM11" s="107"/>
      <c r="EN11" s="107" t="s">
        <v>230</v>
      </c>
      <c r="EO11" s="107"/>
      <c r="EP11" s="107"/>
      <c r="EQ11" s="107" t="s">
        <v>231</v>
      </c>
      <c r="ER11" s="107"/>
      <c r="ES11" s="107"/>
      <c r="ET11" s="107" t="s">
        <v>232</v>
      </c>
      <c r="EU11" s="107"/>
      <c r="EV11" s="107"/>
      <c r="EW11" s="107" t="s">
        <v>233</v>
      </c>
      <c r="EX11" s="107"/>
      <c r="EY11" s="107"/>
      <c r="EZ11" s="107" t="s">
        <v>234</v>
      </c>
      <c r="FA11" s="107"/>
      <c r="FB11" s="107"/>
      <c r="FC11" s="107" t="s">
        <v>235</v>
      </c>
      <c r="FD11" s="107"/>
      <c r="FE11" s="107"/>
      <c r="FF11" s="107" t="s">
        <v>236</v>
      </c>
      <c r="FG11" s="107"/>
      <c r="FH11" s="107"/>
      <c r="FI11" s="107" t="s">
        <v>237</v>
      </c>
      <c r="FJ11" s="107"/>
      <c r="FK11" s="107"/>
      <c r="FL11" s="107" t="s">
        <v>238</v>
      </c>
      <c r="FM11" s="107"/>
      <c r="FN11" s="107"/>
      <c r="FO11" s="107" t="s">
        <v>239</v>
      </c>
      <c r="FP11" s="107"/>
      <c r="FQ11" s="107"/>
      <c r="FR11" s="107" t="s">
        <v>240</v>
      </c>
      <c r="FS11" s="107"/>
      <c r="FT11" s="107"/>
      <c r="FU11" s="107" t="s">
        <v>241</v>
      </c>
      <c r="FV11" s="107"/>
      <c r="FW11" s="107"/>
      <c r="FX11" s="107" t="s">
        <v>242</v>
      </c>
      <c r="FY11" s="107"/>
      <c r="FZ11" s="107"/>
      <c r="GA11" s="107" t="s">
        <v>220</v>
      </c>
      <c r="GB11" s="107"/>
      <c r="GC11" s="107"/>
      <c r="GD11" s="107" t="s">
        <v>221</v>
      </c>
      <c r="GE11" s="107"/>
      <c r="GF11" s="107"/>
      <c r="GG11" s="107" t="s">
        <v>222</v>
      </c>
      <c r="GH11" s="107"/>
      <c r="GI11" s="107"/>
      <c r="GJ11" s="107" t="s">
        <v>223</v>
      </c>
      <c r="GK11" s="107"/>
      <c r="GL11" s="107"/>
      <c r="GM11" s="107" t="s">
        <v>224</v>
      </c>
      <c r="GN11" s="107"/>
      <c r="GO11" s="107"/>
      <c r="GP11" s="107" t="s">
        <v>225</v>
      </c>
      <c r="GQ11" s="107"/>
      <c r="GR11" s="107"/>
      <c r="GS11" s="56"/>
      <c r="GT11" s="4"/>
      <c r="GU11" s="4"/>
      <c r="GV11" s="4"/>
      <c r="GW11" s="4"/>
      <c r="GX11" s="4"/>
      <c r="GY11" s="4"/>
      <c r="GZ11" s="4"/>
      <c r="HA11" s="4"/>
    </row>
    <row r="12" spans="1:235" ht="87" customHeight="1">
      <c r="A12" s="118"/>
      <c r="B12" s="118"/>
      <c r="C12" s="65" t="s">
        <v>609</v>
      </c>
      <c r="D12" s="65"/>
      <c r="E12" s="65"/>
      <c r="F12" s="65" t="s">
        <v>611</v>
      </c>
      <c r="G12" s="65"/>
      <c r="H12" s="65"/>
      <c r="I12" s="65" t="s">
        <v>614</v>
      </c>
      <c r="J12" s="65"/>
      <c r="K12" s="65"/>
      <c r="L12" s="65" t="s">
        <v>618</v>
      </c>
      <c r="M12" s="65"/>
      <c r="N12" s="65"/>
      <c r="O12" s="65" t="s">
        <v>622</v>
      </c>
      <c r="P12" s="65"/>
      <c r="Q12" s="65"/>
      <c r="R12" s="65" t="s">
        <v>626</v>
      </c>
      <c r="S12" s="65"/>
      <c r="T12" s="65"/>
      <c r="U12" s="65" t="s">
        <v>630</v>
      </c>
      <c r="V12" s="65"/>
      <c r="W12" s="65"/>
      <c r="X12" s="65" t="s">
        <v>634</v>
      </c>
      <c r="Y12" s="65"/>
      <c r="Z12" s="65"/>
      <c r="AA12" s="65" t="s">
        <v>636</v>
      </c>
      <c r="AB12" s="65"/>
      <c r="AC12" s="65"/>
      <c r="AD12" s="65" t="s">
        <v>287</v>
      </c>
      <c r="AE12" s="65"/>
      <c r="AF12" s="65"/>
      <c r="AG12" s="65" t="s">
        <v>641</v>
      </c>
      <c r="AH12" s="65"/>
      <c r="AI12" s="65"/>
      <c r="AJ12" s="65" t="s">
        <v>642</v>
      </c>
      <c r="AK12" s="65"/>
      <c r="AL12" s="65"/>
      <c r="AM12" s="67" t="s">
        <v>643</v>
      </c>
      <c r="AN12" s="67"/>
      <c r="AO12" s="67"/>
      <c r="AP12" s="67" t="s">
        <v>644</v>
      </c>
      <c r="AQ12" s="67"/>
      <c r="AR12" s="67"/>
      <c r="AS12" s="67" t="s">
        <v>645</v>
      </c>
      <c r="AT12" s="67"/>
      <c r="AU12" s="67"/>
      <c r="AV12" s="67" t="s">
        <v>649</v>
      </c>
      <c r="AW12" s="67"/>
      <c r="AX12" s="67"/>
      <c r="AY12" s="67" t="s">
        <v>653</v>
      </c>
      <c r="AZ12" s="67"/>
      <c r="BA12" s="67"/>
      <c r="BB12" s="67" t="s">
        <v>656</v>
      </c>
      <c r="BC12" s="67"/>
      <c r="BD12" s="67"/>
      <c r="BE12" s="67" t="s">
        <v>657</v>
      </c>
      <c r="BF12" s="67"/>
      <c r="BG12" s="67"/>
      <c r="BH12" s="67" t="s">
        <v>660</v>
      </c>
      <c r="BI12" s="67"/>
      <c r="BJ12" s="67"/>
      <c r="BK12" s="67" t="s">
        <v>661</v>
      </c>
      <c r="BL12" s="67"/>
      <c r="BM12" s="67"/>
      <c r="BN12" s="67" t="s">
        <v>662</v>
      </c>
      <c r="BO12" s="67"/>
      <c r="BP12" s="67"/>
      <c r="BQ12" s="67" t="s">
        <v>309</v>
      </c>
      <c r="BR12" s="67"/>
      <c r="BS12" s="67"/>
      <c r="BT12" s="67" t="s">
        <v>312</v>
      </c>
      <c r="BU12" s="67"/>
      <c r="BV12" s="67"/>
      <c r="BW12" s="65" t="s">
        <v>663</v>
      </c>
      <c r="BX12" s="65"/>
      <c r="BY12" s="65"/>
      <c r="BZ12" s="65" t="s">
        <v>664</v>
      </c>
      <c r="CA12" s="65"/>
      <c r="CB12" s="65"/>
      <c r="CC12" s="65" t="s">
        <v>665</v>
      </c>
      <c r="CD12" s="65"/>
      <c r="CE12" s="65"/>
      <c r="CF12" s="65" t="s">
        <v>669</v>
      </c>
      <c r="CG12" s="65"/>
      <c r="CH12" s="65"/>
      <c r="CI12" s="65" t="s">
        <v>673</v>
      </c>
      <c r="CJ12" s="65"/>
      <c r="CK12" s="65"/>
      <c r="CL12" s="65" t="s">
        <v>323</v>
      </c>
      <c r="CM12" s="65"/>
      <c r="CN12" s="65"/>
      <c r="CO12" s="67" t="s">
        <v>675</v>
      </c>
      <c r="CP12" s="67"/>
      <c r="CQ12" s="67"/>
      <c r="CR12" s="67" t="s">
        <v>679</v>
      </c>
      <c r="CS12" s="67"/>
      <c r="CT12" s="67"/>
      <c r="CU12" s="67" t="s">
        <v>682</v>
      </c>
      <c r="CV12" s="67"/>
      <c r="CW12" s="67"/>
      <c r="CX12" s="67" t="s">
        <v>686</v>
      </c>
      <c r="CY12" s="67"/>
      <c r="CZ12" s="67"/>
      <c r="DA12" s="67" t="s">
        <v>331</v>
      </c>
      <c r="DB12" s="67"/>
      <c r="DC12" s="67"/>
      <c r="DD12" s="65" t="s">
        <v>687</v>
      </c>
      <c r="DE12" s="65"/>
      <c r="DF12" s="65"/>
      <c r="DG12" s="115" t="s">
        <v>691</v>
      </c>
      <c r="DH12" s="115"/>
      <c r="DI12" s="115"/>
      <c r="DJ12" s="115" t="s">
        <v>695</v>
      </c>
      <c r="DK12" s="115"/>
      <c r="DL12" s="115"/>
      <c r="DM12" s="116" t="s">
        <v>697</v>
      </c>
      <c r="DN12" s="116"/>
      <c r="DO12" s="116"/>
      <c r="DP12" s="115" t="s">
        <v>698</v>
      </c>
      <c r="DQ12" s="115"/>
      <c r="DR12" s="115"/>
      <c r="DS12" s="115" t="s">
        <v>339</v>
      </c>
      <c r="DT12" s="115"/>
      <c r="DU12" s="115"/>
      <c r="DV12" s="115" t="s">
        <v>341</v>
      </c>
      <c r="DW12" s="115"/>
      <c r="DX12" s="115"/>
      <c r="DY12" s="116" t="s">
        <v>703</v>
      </c>
      <c r="DZ12" s="116"/>
      <c r="EA12" s="116"/>
      <c r="EB12" s="116" t="s">
        <v>706</v>
      </c>
      <c r="EC12" s="116"/>
      <c r="ED12" s="116"/>
      <c r="EE12" s="116" t="s">
        <v>707</v>
      </c>
      <c r="EF12" s="116"/>
      <c r="EG12" s="116"/>
      <c r="EH12" s="116" t="s">
        <v>711</v>
      </c>
      <c r="EI12" s="116"/>
      <c r="EJ12" s="116"/>
      <c r="EK12" s="116" t="s">
        <v>715</v>
      </c>
      <c r="EL12" s="116"/>
      <c r="EM12" s="116"/>
      <c r="EN12" s="116" t="s">
        <v>347</v>
      </c>
      <c r="EO12" s="116"/>
      <c r="EP12" s="116"/>
      <c r="EQ12" s="115" t="s">
        <v>717</v>
      </c>
      <c r="ER12" s="115"/>
      <c r="ES12" s="115"/>
      <c r="ET12" s="115" t="s">
        <v>354</v>
      </c>
      <c r="EU12" s="115"/>
      <c r="EV12" s="115"/>
      <c r="EW12" s="115" t="s">
        <v>724</v>
      </c>
      <c r="EX12" s="115"/>
      <c r="EY12" s="115"/>
      <c r="EZ12" s="115" t="s">
        <v>350</v>
      </c>
      <c r="FA12" s="115"/>
      <c r="FB12" s="115"/>
      <c r="FC12" s="115" t="s">
        <v>351</v>
      </c>
      <c r="FD12" s="115"/>
      <c r="FE12" s="115"/>
      <c r="FF12" s="115" t="s">
        <v>731</v>
      </c>
      <c r="FG12" s="115"/>
      <c r="FH12" s="115"/>
      <c r="FI12" s="116" t="s">
        <v>735</v>
      </c>
      <c r="FJ12" s="116"/>
      <c r="FK12" s="116"/>
      <c r="FL12" s="116" t="s">
        <v>739</v>
      </c>
      <c r="FM12" s="116"/>
      <c r="FN12" s="116"/>
      <c r="FO12" s="116" t="s">
        <v>743</v>
      </c>
      <c r="FP12" s="116"/>
      <c r="FQ12" s="116"/>
      <c r="FR12" s="116" t="s">
        <v>356</v>
      </c>
      <c r="FS12" s="116"/>
      <c r="FT12" s="116"/>
      <c r="FU12" s="116" t="s">
        <v>750</v>
      </c>
      <c r="FV12" s="116"/>
      <c r="FW12" s="116"/>
      <c r="FX12" s="116" t="s">
        <v>753</v>
      </c>
      <c r="FY12" s="116"/>
      <c r="FZ12" s="116"/>
      <c r="GA12" s="115" t="s">
        <v>757</v>
      </c>
      <c r="GB12" s="115"/>
      <c r="GC12" s="115"/>
      <c r="GD12" s="115" t="s">
        <v>758</v>
      </c>
      <c r="GE12" s="115"/>
      <c r="GF12" s="115"/>
      <c r="GG12" s="115" t="s">
        <v>762</v>
      </c>
      <c r="GH12" s="115"/>
      <c r="GI12" s="115"/>
      <c r="GJ12" s="115" t="s">
        <v>766</v>
      </c>
      <c r="GK12" s="115"/>
      <c r="GL12" s="115"/>
      <c r="GM12" s="115" t="s">
        <v>770</v>
      </c>
      <c r="GN12" s="115"/>
      <c r="GO12" s="115"/>
      <c r="GP12" s="115" t="s">
        <v>774</v>
      </c>
      <c r="GQ12" s="115"/>
      <c r="GR12" s="115"/>
      <c r="GS12" s="53"/>
    </row>
    <row r="13" spans="1:235" ht="144">
      <c r="A13" s="119"/>
      <c r="B13" s="119"/>
      <c r="C13" s="46" t="s">
        <v>534</v>
      </c>
      <c r="D13" s="46" t="s">
        <v>588</v>
      </c>
      <c r="E13" s="46" t="s">
        <v>610</v>
      </c>
      <c r="F13" s="46" t="s">
        <v>612</v>
      </c>
      <c r="G13" s="46" t="s">
        <v>282</v>
      </c>
      <c r="H13" s="46" t="s">
        <v>613</v>
      </c>
      <c r="I13" s="46" t="s">
        <v>615</v>
      </c>
      <c r="J13" s="46" t="s">
        <v>616</v>
      </c>
      <c r="K13" s="46" t="s">
        <v>617</v>
      </c>
      <c r="L13" s="46" t="s">
        <v>619</v>
      </c>
      <c r="M13" s="46" t="s">
        <v>620</v>
      </c>
      <c r="N13" s="46" t="s">
        <v>621</v>
      </c>
      <c r="O13" s="46" t="s">
        <v>623</v>
      </c>
      <c r="P13" s="46" t="s">
        <v>624</v>
      </c>
      <c r="Q13" s="46" t="s">
        <v>625</v>
      </c>
      <c r="R13" s="46" t="s">
        <v>627</v>
      </c>
      <c r="S13" s="46" t="s">
        <v>628</v>
      </c>
      <c r="T13" s="46" t="s">
        <v>629</v>
      </c>
      <c r="U13" s="46" t="s">
        <v>631</v>
      </c>
      <c r="V13" s="46" t="s">
        <v>632</v>
      </c>
      <c r="W13" s="46" t="s">
        <v>633</v>
      </c>
      <c r="X13" s="46" t="s">
        <v>200</v>
      </c>
      <c r="Y13" s="46" t="s">
        <v>284</v>
      </c>
      <c r="Z13" s="46" t="s">
        <v>201</v>
      </c>
      <c r="AA13" s="46" t="s">
        <v>285</v>
      </c>
      <c r="AB13" s="46" t="s">
        <v>637</v>
      </c>
      <c r="AC13" s="46" t="s">
        <v>286</v>
      </c>
      <c r="AD13" s="46" t="s">
        <v>638</v>
      </c>
      <c r="AE13" s="46" t="s">
        <v>639</v>
      </c>
      <c r="AF13" s="46" t="s">
        <v>640</v>
      </c>
      <c r="AG13" s="46" t="s">
        <v>291</v>
      </c>
      <c r="AH13" s="46" t="s">
        <v>292</v>
      </c>
      <c r="AI13" s="46" t="s">
        <v>293</v>
      </c>
      <c r="AJ13" s="46" t="s">
        <v>203</v>
      </c>
      <c r="AK13" s="46" t="s">
        <v>294</v>
      </c>
      <c r="AL13" s="46" t="s">
        <v>295</v>
      </c>
      <c r="AM13" s="46" t="s">
        <v>296</v>
      </c>
      <c r="AN13" s="46" t="s">
        <v>297</v>
      </c>
      <c r="AO13" s="46" t="s">
        <v>298</v>
      </c>
      <c r="AP13" s="46" t="s">
        <v>299</v>
      </c>
      <c r="AQ13" s="46" t="s">
        <v>300</v>
      </c>
      <c r="AR13" s="46" t="s">
        <v>301</v>
      </c>
      <c r="AS13" s="46" t="s">
        <v>646</v>
      </c>
      <c r="AT13" s="46" t="s">
        <v>647</v>
      </c>
      <c r="AU13" s="46" t="s">
        <v>648</v>
      </c>
      <c r="AV13" s="46" t="s">
        <v>650</v>
      </c>
      <c r="AW13" s="46" t="s">
        <v>651</v>
      </c>
      <c r="AX13" s="46" t="s">
        <v>652</v>
      </c>
      <c r="AY13" s="46" t="s">
        <v>654</v>
      </c>
      <c r="AZ13" s="46" t="s">
        <v>655</v>
      </c>
      <c r="BA13" s="46" t="s">
        <v>147</v>
      </c>
      <c r="BB13" s="46" t="s">
        <v>303</v>
      </c>
      <c r="BC13" s="46" t="s">
        <v>304</v>
      </c>
      <c r="BD13" s="46" t="s">
        <v>305</v>
      </c>
      <c r="BE13" s="24" t="s">
        <v>157</v>
      </c>
      <c r="BF13" s="24" t="s">
        <v>156</v>
      </c>
      <c r="BG13" s="24" t="s">
        <v>658</v>
      </c>
      <c r="BH13" s="24" t="s">
        <v>306</v>
      </c>
      <c r="BI13" s="24" t="s">
        <v>307</v>
      </c>
      <c r="BJ13" s="24" t="s">
        <v>308</v>
      </c>
      <c r="BK13" s="24" t="s">
        <v>188</v>
      </c>
      <c r="BL13" s="24" t="s">
        <v>158</v>
      </c>
      <c r="BM13" s="24" t="s">
        <v>159</v>
      </c>
      <c r="BN13" s="24" t="s">
        <v>288</v>
      </c>
      <c r="BO13" s="24" t="s">
        <v>289</v>
      </c>
      <c r="BP13" s="24" t="s">
        <v>290</v>
      </c>
      <c r="BQ13" s="24" t="s">
        <v>309</v>
      </c>
      <c r="BR13" s="24" t="s">
        <v>310</v>
      </c>
      <c r="BS13" s="24" t="s">
        <v>311</v>
      </c>
      <c r="BT13" s="24" t="s">
        <v>312</v>
      </c>
      <c r="BU13" s="24" t="s">
        <v>313</v>
      </c>
      <c r="BV13" s="24" t="s">
        <v>314</v>
      </c>
      <c r="BW13" s="46" t="s">
        <v>315</v>
      </c>
      <c r="BX13" s="46" t="s">
        <v>316</v>
      </c>
      <c r="BY13" s="46" t="s">
        <v>317</v>
      </c>
      <c r="BZ13" s="46" t="s">
        <v>272</v>
      </c>
      <c r="CA13" s="46" t="s">
        <v>276</v>
      </c>
      <c r="CB13" s="46" t="s">
        <v>319</v>
      </c>
      <c r="CC13" s="24" t="s">
        <v>666</v>
      </c>
      <c r="CD13" s="24" t="s">
        <v>667</v>
      </c>
      <c r="CE13" s="24" t="s">
        <v>668</v>
      </c>
      <c r="CF13" s="46" t="s">
        <v>670</v>
      </c>
      <c r="CG13" s="46" t="s">
        <v>671</v>
      </c>
      <c r="CH13" s="46" t="s">
        <v>672</v>
      </c>
      <c r="CI13" s="46" t="s">
        <v>320</v>
      </c>
      <c r="CJ13" s="46" t="s">
        <v>321</v>
      </c>
      <c r="CK13" s="46" t="s">
        <v>322</v>
      </c>
      <c r="CL13" s="46" t="s">
        <v>323</v>
      </c>
      <c r="CM13" s="46" t="s">
        <v>324</v>
      </c>
      <c r="CN13" s="46" t="s">
        <v>674</v>
      </c>
      <c r="CO13" s="24" t="s">
        <v>676</v>
      </c>
      <c r="CP13" s="24" t="s">
        <v>677</v>
      </c>
      <c r="CQ13" s="24" t="s">
        <v>678</v>
      </c>
      <c r="CR13" s="24" t="s">
        <v>680</v>
      </c>
      <c r="CS13" s="24" t="s">
        <v>681</v>
      </c>
      <c r="CT13" s="24" t="s">
        <v>202</v>
      </c>
      <c r="CU13" s="24" t="s">
        <v>683</v>
      </c>
      <c r="CV13" s="24" t="s">
        <v>684</v>
      </c>
      <c r="CW13" s="24" t="s">
        <v>685</v>
      </c>
      <c r="CX13" s="24" t="s">
        <v>328</v>
      </c>
      <c r="CY13" s="24" t="s">
        <v>329</v>
      </c>
      <c r="CZ13" s="24" t="s">
        <v>330</v>
      </c>
      <c r="DA13" s="24" t="s">
        <v>331</v>
      </c>
      <c r="DB13" s="24" t="s">
        <v>332</v>
      </c>
      <c r="DC13" s="24" t="s">
        <v>333</v>
      </c>
      <c r="DD13" s="24" t="s">
        <v>688</v>
      </c>
      <c r="DE13" s="24" t="s">
        <v>689</v>
      </c>
      <c r="DF13" s="24" t="s">
        <v>690</v>
      </c>
      <c r="DG13" s="46" t="s">
        <v>692</v>
      </c>
      <c r="DH13" s="46" t="s">
        <v>693</v>
      </c>
      <c r="DI13" s="46" t="s">
        <v>694</v>
      </c>
      <c r="DJ13" s="46" t="s">
        <v>334</v>
      </c>
      <c r="DK13" s="46" t="s">
        <v>335</v>
      </c>
      <c r="DL13" s="46" t="s">
        <v>696</v>
      </c>
      <c r="DM13" s="46" t="s">
        <v>336</v>
      </c>
      <c r="DN13" s="46" t="s">
        <v>337</v>
      </c>
      <c r="DO13" s="46" t="s">
        <v>338</v>
      </c>
      <c r="DP13" s="46" t="s">
        <v>325</v>
      </c>
      <c r="DQ13" s="46" t="s">
        <v>326</v>
      </c>
      <c r="DR13" s="46" t="s">
        <v>327</v>
      </c>
      <c r="DS13" s="46" t="s">
        <v>699</v>
      </c>
      <c r="DT13" s="46" t="s">
        <v>700</v>
      </c>
      <c r="DU13" s="46" t="s">
        <v>340</v>
      </c>
      <c r="DV13" s="46" t="s">
        <v>341</v>
      </c>
      <c r="DW13" s="46" t="s">
        <v>701</v>
      </c>
      <c r="DX13" s="46" t="s">
        <v>702</v>
      </c>
      <c r="DY13" s="46" t="s">
        <v>703</v>
      </c>
      <c r="DZ13" s="46" t="s">
        <v>704</v>
      </c>
      <c r="EA13" s="46" t="s">
        <v>705</v>
      </c>
      <c r="EB13" s="46" t="s">
        <v>342</v>
      </c>
      <c r="EC13" s="46" t="s">
        <v>343</v>
      </c>
      <c r="ED13" s="46" t="s">
        <v>344</v>
      </c>
      <c r="EE13" s="46" t="s">
        <v>708</v>
      </c>
      <c r="EF13" s="46" t="s">
        <v>709</v>
      </c>
      <c r="EG13" s="46" t="s">
        <v>710</v>
      </c>
      <c r="EH13" s="46" t="s">
        <v>712</v>
      </c>
      <c r="EI13" s="46" t="s">
        <v>713</v>
      </c>
      <c r="EJ13" s="46" t="s">
        <v>714</v>
      </c>
      <c r="EK13" s="46" t="s">
        <v>345</v>
      </c>
      <c r="EL13" s="46" t="s">
        <v>716</v>
      </c>
      <c r="EM13" s="46" t="s">
        <v>346</v>
      </c>
      <c r="EN13" s="46" t="s">
        <v>347</v>
      </c>
      <c r="EO13" s="46" t="s">
        <v>348</v>
      </c>
      <c r="EP13" s="46" t="s">
        <v>349</v>
      </c>
      <c r="EQ13" s="46" t="s">
        <v>718</v>
      </c>
      <c r="ER13" s="46" t="s">
        <v>719</v>
      </c>
      <c r="ES13" s="46" t="s">
        <v>720</v>
      </c>
      <c r="ET13" s="46" t="s">
        <v>721</v>
      </c>
      <c r="EU13" s="46" t="s">
        <v>722</v>
      </c>
      <c r="EV13" s="46" t="s">
        <v>723</v>
      </c>
      <c r="EW13" s="46" t="s">
        <v>724</v>
      </c>
      <c r="EX13" s="46" t="s">
        <v>725</v>
      </c>
      <c r="EY13" s="46" t="s">
        <v>726</v>
      </c>
      <c r="EZ13" s="46" t="s">
        <v>727</v>
      </c>
      <c r="FA13" s="46" t="s">
        <v>728</v>
      </c>
      <c r="FB13" s="46" t="s">
        <v>729</v>
      </c>
      <c r="FC13" s="46" t="s">
        <v>352</v>
      </c>
      <c r="FD13" s="46" t="s">
        <v>353</v>
      </c>
      <c r="FE13" s="46" t="s">
        <v>730</v>
      </c>
      <c r="FF13" s="46" t="s">
        <v>732</v>
      </c>
      <c r="FG13" s="46" t="s">
        <v>733</v>
      </c>
      <c r="FH13" s="46" t="s">
        <v>734</v>
      </c>
      <c r="FI13" s="24" t="s">
        <v>736</v>
      </c>
      <c r="FJ13" s="24" t="s">
        <v>737</v>
      </c>
      <c r="FK13" s="24" t="s">
        <v>738</v>
      </c>
      <c r="FL13" s="24" t="s">
        <v>740</v>
      </c>
      <c r="FM13" s="24" t="s">
        <v>741</v>
      </c>
      <c r="FN13" s="24" t="s">
        <v>742</v>
      </c>
      <c r="FO13" s="24" t="s">
        <v>744</v>
      </c>
      <c r="FP13" s="24" t="s">
        <v>745</v>
      </c>
      <c r="FQ13" s="24" t="s">
        <v>746</v>
      </c>
      <c r="FR13" s="24" t="s">
        <v>747</v>
      </c>
      <c r="FS13" s="24" t="s">
        <v>748</v>
      </c>
      <c r="FT13" s="24" t="s">
        <v>749</v>
      </c>
      <c r="FU13" s="24" t="s">
        <v>278</v>
      </c>
      <c r="FV13" s="24" t="s">
        <v>751</v>
      </c>
      <c r="FW13" s="24" t="s">
        <v>752</v>
      </c>
      <c r="FX13" s="24" t="s">
        <v>754</v>
      </c>
      <c r="FY13" s="24" t="s">
        <v>755</v>
      </c>
      <c r="FZ13" s="24" t="s">
        <v>756</v>
      </c>
      <c r="GA13" s="46" t="s">
        <v>357</v>
      </c>
      <c r="GB13" s="46" t="s">
        <v>358</v>
      </c>
      <c r="GC13" s="46" t="s">
        <v>359</v>
      </c>
      <c r="GD13" s="46" t="s">
        <v>759</v>
      </c>
      <c r="GE13" s="46" t="s">
        <v>760</v>
      </c>
      <c r="GF13" s="46" t="s">
        <v>761</v>
      </c>
      <c r="GG13" s="46" t="s">
        <v>763</v>
      </c>
      <c r="GH13" s="46" t="s">
        <v>764</v>
      </c>
      <c r="GI13" s="46" t="s">
        <v>765</v>
      </c>
      <c r="GJ13" s="46" t="s">
        <v>767</v>
      </c>
      <c r="GK13" s="46" t="s">
        <v>768</v>
      </c>
      <c r="GL13" s="46" t="s">
        <v>769</v>
      </c>
      <c r="GM13" s="46" t="s">
        <v>771</v>
      </c>
      <c r="GN13" s="46" t="s">
        <v>772</v>
      </c>
      <c r="GO13" s="46" t="s">
        <v>773</v>
      </c>
      <c r="GP13" s="46" t="s">
        <v>775</v>
      </c>
      <c r="GQ13" s="46" t="s">
        <v>776</v>
      </c>
      <c r="GR13" s="46" t="s">
        <v>777</v>
      </c>
      <c r="GS13" s="53"/>
    </row>
    <row r="14" spans="1:235" ht="15.75">
      <c r="A14" s="2">
        <v>1</v>
      </c>
      <c r="B14" s="23" t="s">
        <v>963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</row>
    <row r="15" spans="1:235" ht="15.75">
      <c r="A15" s="2">
        <v>2</v>
      </c>
      <c r="B15" s="1" t="s">
        <v>959</v>
      </c>
      <c r="C15" s="9">
        <v>1</v>
      </c>
      <c r="D15" s="9"/>
      <c r="E15" s="9"/>
      <c r="F15" s="58">
        <v>1</v>
      </c>
      <c r="G15" s="58"/>
      <c r="H15" s="58"/>
      <c r="I15" s="58">
        <v>1</v>
      </c>
      <c r="J15" s="58"/>
      <c r="K15" s="58"/>
      <c r="L15" s="58">
        <v>1</v>
      </c>
      <c r="M15" s="58"/>
      <c r="N15" s="58"/>
      <c r="O15" s="58">
        <v>1</v>
      </c>
      <c r="P15" s="58"/>
      <c r="Q15" s="58"/>
      <c r="R15" s="58">
        <v>1</v>
      </c>
      <c r="S15" s="58"/>
      <c r="T15" s="58"/>
      <c r="U15" s="58">
        <v>1</v>
      </c>
      <c r="V15" s="58"/>
      <c r="W15" s="58"/>
      <c r="X15" s="58">
        <v>1</v>
      </c>
      <c r="Y15" s="58"/>
      <c r="Z15" s="58"/>
      <c r="AA15" s="58">
        <v>1</v>
      </c>
      <c r="AB15" s="58"/>
      <c r="AC15" s="58"/>
      <c r="AD15" s="58">
        <v>1</v>
      </c>
      <c r="AE15" s="58"/>
      <c r="AF15" s="58"/>
      <c r="AG15" s="58">
        <v>1</v>
      </c>
      <c r="AH15" s="58"/>
      <c r="AI15" s="58"/>
      <c r="AJ15" s="58">
        <v>1</v>
      </c>
      <c r="AK15" s="58"/>
      <c r="AL15" s="58"/>
      <c r="AM15" s="58">
        <v>1</v>
      </c>
      <c r="AN15" s="58"/>
      <c r="AO15" s="58"/>
      <c r="AP15" s="58">
        <v>1</v>
      </c>
      <c r="AQ15" s="58"/>
      <c r="AR15" s="58"/>
      <c r="AS15" s="58">
        <v>1</v>
      </c>
      <c r="AT15" s="58"/>
      <c r="AU15" s="58"/>
      <c r="AV15" s="58">
        <v>1</v>
      </c>
      <c r="AW15" s="58"/>
      <c r="AX15" s="58"/>
      <c r="AY15" s="58">
        <v>1</v>
      </c>
      <c r="AZ15" s="58"/>
      <c r="BA15" s="58"/>
      <c r="BB15" s="58">
        <v>1</v>
      </c>
      <c r="BC15" s="58"/>
      <c r="BD15" s="58"/>
      <c r="BE15" s="58">
        <v>1</v>
      </c>
      <c r="BF15" s="58"/>
      <c r="BG15" s="58"/>
      <c r="BH15" s="58">
        <v>1</v>
      </c>
      <c r="BI15" s="58"/>
      <c r="BJ15" s="58"/>
      <c r="BK15" s="58">
        <v>1</v>
      </c>
      <c r="BL15" s="58"/>
      <c r="BM15" s="58"/>
      <c r="BN15" s="58">
        <v>1</v>
      </c>
      <c r="BO15" s="58"/>
      <c r="BP15" s="58"/>
      <c r="BQ15" s="58">
        <v>1</v>
      </c>
      <c r="BR15" s="58"/>
      <c r="BS15" s="58"/>
      <c r="BT15" s="58">
        <v>1</v>
      </c>
      <c r="BU15" s="58"/>
      <c r="BV15" s="58"/>
      <c r="BW15" s="58">
        <v>1</v>
      </c>
      <c r="BX15" s="58"/>
      <c r="BY15" s="58"/>
      <c r="BZ15" s="58">
        <v>1</v>
      </c>
      <c r="CA15" s="58"/>
      <c r="CB15" s="58"/>
      <c r="CC15" s="58">
        <v>1</v>
      </c>
      <c r="CD15" s="58"/>
      <c r="CE15" s="58"/>
      <c r="CF15" s="58">
        <v>1</v>
      </c>
      <c r="CG15" s="58"/>
      <c r="CH15" s="58"/>
      <c r="CI15" s="58">
        <v>1</v>
      </c>
      <c r="CJ15" s="58"/>
      <c r="CK15" s="58"/>
      <c r="CL15" s="58">
        <v>1</v>
      </c>
      <c r="CM15" s="58"/>
      <c r="CN15" s="58"/>
      <c r="CO15" s="58">
        <v>1</v>
      </c>
      <c r="CP15" s="58"/>
      <c r="CQ15" s="58"/>
      <c r="CR15" s="58">
        <v>1</v>
      </c>
      <c r="CS15" s="58"/>
      <c r="CT15" s="58"/>
      <c r="CU15" s="58">
        <v>1</v>
      </c>
      <c r="CV15" s="58"/>
      <c r="CW15" s="58"/>
      <c r="CX15" s="58">
        <v>1</v>
      </c>
      <c r="CY15" s="58"/>
      <c r="CZ15" s="58"/>
      <c r="DA15" s="58">
        <v>1</v>
      </c>
      <c r="DB15" s="58"/>
      <c r="DC15" s="58"/>
      <c r="DD15" s="58">
        <v>1</v>
      </c>
      <c r="DE15" s="58"/>
      <c r="DF15" s="58"/>
      <c r="DG15" s="58">
        <v>1</v>
      </c>
      <c r="DH15" s="58"/>
      <c r="DI15" s="58"/>
      <c r="DJ15" s="58">
        <v>1</v>
      </c>
      <c r="DK15" s="58"/>
      <c r="DL15" s="58"/>
      <c r="DM15" s="58">
        <v>1</v>
      </c>
      <c r="DN15" s="58"/>
      <c r="DO15" s="58"/>
      <c r="DP15" s="58">
        <v>1</v>
      </c>
      <c r="DQ15" s="58"/>
      <c r="DR15" s="58"/>
      <c r="DS15" s="58">
        <v>1</v>
      </c>
      <c r="DT15" s="58"/>
      <c r="DU15" s="58"/>
      <c r="DV15" s="58">
        <v>1</v>
      </c>
      <c r="DW15" s="58"/>
      <c r="DX15" s="58"/>
      <c r="DY15" s="58">
        <v>1</v>
      </c>
      <c r="DZ15" s="58"/>
      <c r="EA15" s="58"/>
      <c r="EB15" s="58">
        <v>1</v>
      </c>
      <c r="EC15" s="58"/>
      <c r="ED15" s="58"/>
      <c r="EE15" s="58">
        <v>1</v>
      </c>
      <c r="EF15" s="58"/>
      <c r="EG15" s="58"/>
      <c r="EH15" s="58">
        <v>1</v>
      </c>
      <c r="EI15" s="58"/>
      <c r="EJ15" s="58"/>
      <c r="EK15" s="58">
        <v>1</v>
      </c>
      <c r="EL15" s="58"/>
      <c r="EM15" s="58"/>
      <c r="EN15" s="58">
        <v>1</v>
      </c>
      <c r="EO15" s="58"/>
      <c r="EP15" s="58"/>
      <c r="EQ15" s="58">
        <v>1</v>
      </c>
      <c r="ER15" s="58"/>
      <c r="ES15" s="58"/>
      <c r="ET15" s="58">
        <v>1</v>
      </c>
      <c r="EU15" s="58"/>
      <c r="EV15" s="58"/>
      <c r="EW15" s="58">
        <v>1</v>
      </c>
      <c r="EX15" s="58"/>
      <c r="EY15" s="58"/>
      <c r="EZ15" s="58">
        <v>1</v>
      </c>
      <c r="FA15" s="58"/>
      <c r="FB15" s="58"/>
      <c r="FC15" s="58">
        <v>1</v>
      </c>
      <c r="FD15" s="58"/>
      <c r="FE15" s="58"/>
      <c r="FF15" s="58">
        <v>1</v>
      </c>
      <c r="FG15" s="58"/>
      <c r="FH15" s="58"/>
      <c r="FI15" s="58">
        <v>1</v>
      </c>
      <c r="FJ15" s="58"/>
      <c r="FK15" s="58"/>
      <c r="FL15" s="58">
        <v>1</v>
      </c>
      <c r="FM15" s="58"/>
      <c r="FN15" s="58"/>
      <c r="FO15" s="58">
        <v>1</v>
      </c>
      <c r="FP15" s="58"/>
      <c r="FQ15" s="58"/>
      <c r="FR15" s="58">
        <v>1</v>
      </c>
      <c r="FS15" s="58"/>
      <c r="FT15" s="58"/>
      <c r="FU15" s="58">
        <v>1</v>
      </c>
      <c r="FV15" s="58"/>
      <c r="FW15" s="58"/>
      <c r="FX15" s="58">
        <v>1</v>
      </c>
      <c r="FY15" s="58"/>
      <c r="FZ15" s="58"/>
      <c r="GA15" s="58">
        <v>1</v>
      </c>
      <c r="GB15" s="58"/>
      <c r="GC15" s="58"/>
      <c r="GD15" s="58">
        <v>1</v>
      </c>
      <c r="GE15" s="58"/>
      <c r="GF15" s="58"/>
      <c r="GG15" s="58">
        <v>1</v>
      </c>
      <c r="GH15" s="58"/>
      <c r="GI15" s="58"/>
      <c r="GJ15" s="58">
        <v>1</v>
      </c>
      <c r="GK15" s="58"/>
      <c r="GL15" s="58"/>
      <c r="GM15" s="58">
        <v>1</v>
      </c>
      <c r="GN15" s="58"/>
      <c r="GO15" s="58"/>
      <c r="GP15" s="58">
        <v>1</v>
      </c>
      <c r="GQ15" s="58"/>
      <c r="GR15" s="58"/>
      <c r="GS15" s="58">
        <v>1</v>
      </c>
      <c r="GT15" s="58"/>
      <c r="GU15" s="58"/>
      <c r="GV15" s="58">
        <v>1</v>
      </c>
      <c r="GW15" s="58"/>
      <c r="GX15" s="58"/>
    </row>
    <row r="16" spans="1:235" ht="15.75">
      <c r="A16" s="2">
        <v>3</v>
      </c>
      <c r="B16" s="1" t="s">
        <v>960</v>
      </c>
      <c r="C16" s="9">
        <v>1</v>
      </c>
      <c r="D16" s="9"/>
      <c r="E16" s="9"/>
      <c r="F16" s="58">
        <v>1</v>
      </c>
      <c r="G16" s="58"/>
      <c r="H16" s="58"/>
      <c r="I16" s="58">
        <v>1</v>
      </c>
      <c r="J16" s="58"/>
      <c r="K16" s="58"/>
      <c r="L16" s="58">
        <v>1</v>
      </c>
      <c r="M16" s="58"/>
      <c r="N16" s="58"/>
      <c r="O16" s="58">
        <v>1</v>
      </c>
      <c r="P16" s="58"/>
      <c r="Q16" s="58"/>
      <c r="R16" s="58">
        <v>1</v>
      </c>
      <c r="S16" s="58"/>
      <c r="T16" s="58"/>
      <c r="U16" s="58">
        <v>1</v>
      </c>
      <c r="V16" s="58"/>
      <c r="W16" s="58"/>
      <c r="X16" s="58">
        <v>1</v>
      </c>
      <c r="Y16" s="58"/>
      <c r="Z16" s="58"/>
      <c r="AA16" s="58">
        <v>1</v>
      </c>
      <c r="AB16" s="58"/>
      <c r="AC16" s="58"/>
      <c r="AD16" s="58">
        <v>1</v>
      </c>
      <c r="AE16" s="58"/>
      <c r="AF16" s="58"/>
      <c r="AG16" s="58">
        <v>1</v>
      </c>
      <c r="AH16" s="58"/>
      <c r="AI16" s="58"/>
      <c r="AJ16" s="58">
        <v>1</v>
      </c>
      <c r="AK16" s="58"/>
      <c r="AL16" s="58"/>
      <c r="AM16" s="58">
        <v>1</v>
      </c>
      <c r="AN16" s="58"/>
      <c r="AO16" s="58"/>
      <c r="AP16" s="58">
        <v>1</v>
      </c>
      <c r="AQ16" s="58"/>
      <c r="AR16" s="58"/>
      <c r="AS16" s="58">
        <v>1</v>
      </c>
      <c r="AT16" s="58"/>
      <c r="AU16" s="58"/>
      <c r="AV16" s="58">
        <v>1</v>
      </c>
      <c r="AW16" s="58"/>
      <c r="AX16" s="58"/>
      <c r="AY16" s="58">
        <v>1</v>
      </c>
      <c r="AZ16" s="58"/>
      <c r="BA16" s="58"/>
      <c r="BB16" s="58">
        <v>1</v>
      </c>
      <c r="BC16" s="58"/>
      <c r="BD16" s="58"/>
      <c r="BE16" s="58">
        <v>1</v>
      </c>
      <c r="BF16" s="58"/>
      <c r="BG16" s="58"/>
      <c r="BH16" s="58">
        <v>1</v>
      </c>
      <c r="BI16" s="58"/>
      <c r="BJ16" s="58"/>
      <c r="BK16" s="58">
        <v>1</v>
      </c>
      <c r="BL16" s="58"/>
      <c r="BM16" s="58"/>
      <c r="BN16" s="58">
        <v>1</v>
      </c>
      <c r="BO16" s="58"/>
      <c r="BP16" s="58"/>
      <c r="BQ16" s="58">
        <v>1</v>
      </c>
      <c r="BR16" s="58"/>
      <c r="BS16" s="58"/>
      <c r="BT16" s="58">
        <v>1</v>
      </c>
      <c r="BU16" s="58"/>
      <c r="BV16" s="58"/>
      <c r="BW16" s="58">
        <v>1</v>
      </c>
      <c r="BX16" s="58"/>
      <c r="BY16" s="58"/>
      <c r="BZ16" s="58">
        <v>1</v>
      </c>
      <c r="CA16" s="58"/>
      <c r="CB16" s="58"/>
      <c r="CC16" s="58">
        <v>1</v>
      </c>
      <c r="CD16" s="58"/>
      <c r="CE16" s="58"/>
      <c r="CF16" s="58">
        <v>1</v>
      </c>
      <c r="CG16" s="58"/>
      <c r="CH16" s="58"/>
      <c r="CI16" s="58">
        <v>1</v>
      </c>
      <c r="CJ16" s="58"/>
      <c r="CK16" s="58"/>
      <c r="CL16" s="58">
        <v>1</v>
      </c>
      <c r="CM16" s="58"/>
      <c r="CN16" s="58"/>
      <c r="CO16" s="58">
        <v>1</v>
      </c>
      <c r="CP16" s="58"/>
      <c r="CQ16" s="58"/>
      <c r="CR16" s="58">
        <v>1</v>
      </c>
      <c r="CS16" s="58"/>
      <c r="CT16" s="58"/>
      <c r="CU16" s="58">
        <v>1</v>
      </c>
      <c r="CV16" s="58"/>
      <c r="CW16" s="58"/>
      <c r="CX16" s="58">
        <v>1</v>
      </c>
      <c r="CY16" s="58"/>
      <c r="CZ16" s="58"/>
      <c r="DA16" s="58">
        <v>1</v>
      </c>
      <c r="DB16" s="58"/>
      <c r="DC16" s="58"/>
      <c r="DD16" s="58">
        <v>1</v>
      </c>
      <c r="DE16" s="58"/>
      <c r="DF16" s="58"/>
      <c r="DG16" s="58">
        <v>1</v>
      </c>
      <c r="DH16" s="58"/>
      <c r="DI16" s="58"/>
      <c r="DJ16" s="58">
        <v>1</v>
      </c>
      <c r="DK16" s="58"/>
      <c r="DL16" s="58"/>
      <c r="DM16" s="58">
        <v>1</v>
      </c>
      <c r="DN16" s="58"/>
      <c r="DO16" s="58"/>
      <c r="DP16" s="58">
        <v>1</v>
      </c>
      <c r="DQ16" s="58"/>
      <c r="DR16" s="58"/>
      <c r="DS16" s="58">
        <v>1</v>
      </c>
      <c r="DT16" s="58"/>
      <c r="DU16" s="58"/>
      <c r="DV16" s="58">
        <v>1</v>
      </c>
      <c r="DW16" s="58"/>
      <c r="DX16" s="58"/>
      <c r="DY16" s="58">
        <v>1</v>
      </c>
      <c r="DZ16" s="58"/>
      <c r="EA16" s="58"/>
      <c r="EB16" s="58">
        <v>1</v>
      </c>
      <c r="EC16" s="58"/>
      <c r="ED16" s="58"/>
      <c r="EE16" s="58">
        <v>1</v>
      </c>
      <c r="EF16" s="58"/>
      <c r="EG16" s="58"/>
      <c r="EH16" s="58">
        <v>1</v>
      </c>
      <c r="EI16" s="58"/>
      <c r="EJ16" s="58"/>
      <c r="EK16" s="58">
        <v>1</v>
      </c>
      <c r="EL16" s="58"/>
      <c r="EM16" s="58"/>
      <c r="EN16" s="58">
        <v>1</v>
      </c>
      <c r="EO16" s="58"/>
      <c r="EP16" s="58"/>
      <c r="EQ16" s="58">
        <v>1</v>
      </c>
      <c r="ER16" s="58"/>
      <c r="ES16" s="58"/>
      <c r="ET16" s="58">
        <v>1</v>
      </c>
      <c r="EU16" s="58"/>
      <c r="EV16" s="58"/>
      <c r="EW16" s="58">
        <v>1</v>
      </c>
      <c r="EX16" s="58"/>
      <c r="EY16" s="58"/>
      <c r="EZ16" s="58">
        <v>1</v>
      </c>
      <c r="FA16" s="58"/>
      <c r="FB16" s="58"/>
      <c r="FC16" s="58">
        <v>1</v>
      </c>
      <c r="FD16" s="58"/>
      <c r="FE16" s="58"/>
      <c r="FF16" s="58">
        <v>1</v>
      </c>
      <c r="FG16" s="58"/>
      <c r="FH16" s="58"/>
      <c r="FI16" s="58">
        <v>1</v>
      </c>
      <c r="FJ16" s="58"/>
      <c r="FK16" s="58"/>
      <c r="FL16" s="58">
        <v>1</v>
      </c>
      <c r="FM16" s="58"/>
      <c r="FN16" s="58"/>
      <c r="FO16" s="58">
        <v>1</v>
      </c>
      <c r="FP16" s="58"/>
      <c r="FQ16" s="58"/>
      <c r="FR16" s="58">
        <v>1</v>
      </c>
      <c r="FS16" s="58"/>
      <c r="FT16" s="58"/>
      <c r="FU16" s="58">
        <v>1</v>
      </c>
      <c r="FV16" s="58"/>
      <c r="FW16" s="58"/>
      <c r="FX16" s="58">
        <v>1</v>
      </c>
      <c r="FY16" s="58"/>
      <c r="FZ16" s="58"/>
      <c r="GA16" s="58">
        <v>1</v>
      </c>
      <c r="GB16" s="58"/>
      <c r="GC16" s="58"/>
      <c r="GD16" s="58">
        <v>1</v>
      </c>
      <c r="GE16" s="58"/>
      <c r="GF16" s="58"/>
      <c r="GG16" s="58">
        <v>1</v>
      </c>
      <c r="GH16" s="58"/>
      <c r="GI16" s="58"/>
      <c r="GJ16" s="58">
        <v>1</v>
      </c>
      <c r="GK16" s="58"/>
      <c r="GL16" s="58"/>
      <c r="GM16" s="58">
        <v>1</v>
      </c>
      <c r="GN16" s="58"/>
      <c r="GO16" s="58"/>
      <c r="GP16" s="58">
        <v>1</v>
      </c>
      <c r="GQ16" s="58"/>
      <c r="GR16" s="58"/>
      <c r="GS16" s="58">
        <v>1</v>
      </c>
      <c r="GT16" s="58"/>
      <c r="GU16" s="58"/>
      <c r="GV16" s="58">
        <v>1</v>
      </c>
      <c r="GW16" s="58"/>
      <c r="GX16" s="58"/>
    </row>
    <row r="17" spans="1:206" ht="15.75">
      <c r="A17" s="2">
        <v>4</v>
      </c>
      <c r="B17" s="1" t="s">
        <v>961</v>
      </c>
      <c r="C17" s="58">
        <v>1</v>
      </c>
      <c r="D17" s="58"/>
      <c r="E17" s="58"/>
      <c r="F17" s="58">
        <v>1</v>
      </c>
      <c r="G17" s="58"/>
      <c r="H17" s="58"/>
      <c r="I17" s="58">
        <v>1</v>
      </c>
      <c r="J17" s="58"/>
      <c r="K17" s="58"/>
      <c r="L17" s="58">
        <v>1</v>
      </c>
      <c r="M17" s="58"/>
      <c r="N17" s="58"/>
      <c r="O17" s="58">
        <v>1</v>
      </c>
      <c r="P17" s="58"/>
      <c r="Q17" s="58"/>
      <c r="R17" s="58">
        <v>1</v>
      </c>
      <c r="S17" s="58"/>
      <c r="T17" s="58"/>
      <c r="U17" s="58">
        <v>1</v>
      </c>
      <c r="V17" s="58"/>
      <c r="W17" s="58"/>
      <c r="X17" s="58">
        <v>1</v>
      </c>
      <c r="Y17" s="58"/>
      <c r="Z17" s="58"/>
      <c r="AA17" s="58">
        <v>1</v>
      </c>
      <c r="AB17" s="58"/>
      <c r="AC17" s="58"/>
      <c r="AD17" s="58">
        <v>1</v>
      </c>
      <c r="AE17" s="58"/>
      <c r="AF17" s="58"/>
      <c r="AG17" s="58">
        <v>1</v>
      </c>
      <c r="AH17" s="58"/>
      <c r="AI17" s="58"/>
      <c r="AJ17" s="58">
        <v>1</v>
      </c>
      <c r="AK17" s="58"/>
      <c r="AL17" s="58"/>
      <c r="AM17" s="58">
        <v>1</v>
      </c>
      <c r="AN17" s="58"/>
      <c r="AO17" s="58"/>
      <c r="AP17" s="58">
        <v>1</v>
      </c>
      <c r="AQ17" s="58"/>
      <c r="AR17" s="58"/>
      <c r="AS17" s="58">
        <v>1</v>
      </c>
      <c r="AT17" s="58"/>
      <c r="AU17" s="58"/>
      <c r="AV17" s="58">
        <v>1</v>
      </c>
      <c r="AW17" s="58"/>
      <c r="AX17" s="58"/>
      <c r="AY17" s="58">
        <v>1</v>
      </c>
      <c r="AZ17" s="58"/>
      <c r="BA17" s="58"/>
      <c r="BB17" s="58">
        <v>1</v>
      </c>
      <c r="BC17" s="58"/>
      <c r="BD17" s="58"/>
      <c r="BE17" s="58">
        <v>1</v>
      </c>
      <c r="BF17" s="58"/>
      <c r="BG17" s="58"/>
      <c r="BH17" s="58">
        <v>1</v>
      </c>
      <c r="BI17" s="58"/>
      <c r="BJ17" s="58"/>
      <c r="BK17" s="58">
        <v>1</v>
      </c>
      <c r="BL17" s="58"/>
      <c r="BM17" s="58"/>
      <c r="BN17" s="58">
        <v>1</v>
      </c>
      <c r="BO17" s="58"/>
      <c r="BP17" s="58"/>
      <c r="BQ17" s="58">
        <v>1</v>
      </c>
      <c r="BR17" s="58"/>
      <c r="BS17" s="58"/>
      <c r="BT17" s="58">
        <v>1</v>
      </c>
      <c r="BU17" s="58"/>
      <c r="BV17" s="58"/>
      <c r="BW17" s="58">
        <v>1</v>
      </c>
      <c r="BX17" s="58"/>
      <c r="BY17" s="58"/>
      <c r="BZ17" s="58">
        <v>1</v>
      </c>
      <c r="CA17" s="58"/>
      <c r="CB17" s="58"/>
      <c r="CC17" s="58">
        <v>1</v>
      </c>
      <c r="CD17" s="58"/>
      <c r="CE17" s="58"/>
      <c r="CF17" s="58">
        <v>1</v>
      </c>
      <c r="CG17" s="58"/>
      <c r="CH17" s="58"/>
      <c r="CI17" s="58">
        <v>1</v>
      </c>
      <c r="CJ17" s="58"/>
      <c r="CK17" s="58"/>
      <c r="CL17" s="58">
        <v>1</v>
      </c>
      <c r="CM17" s="58"/>
      <c r="CN17" s="58"/>
      <c r="CO17" s="58">
        <v>1</v>
      </c>
      <c r="CP17" s="58"/>
      <c r="CQ17" s="58"/>
      <c r="CR17" s="58">
        <v>1</v>
      </c>
      <c r="CS17" s="58"/>
      <c r="CT17" s="58"/>
      <c r="CU17" s="58">
        <v>1</v>
      </c>
      <c r="CV17" s="58"/>
      <c r="CW17" s="58"/>
      <c r="CX17" s="58">
        <v>1</v>
      </c>
      <c r="CY17" s="58"/>
      <c r="CZ17" s="58"/>
      <c r="DA17" s="58">
        <v>1</v>
      </c>
      <c r="DB17" s="58"/>
      <c r="DC17" s="58"/>
      <c r="DD17" s="58">
        <v>1</v>
      </c>
      <c r="DE17" s="58"/>
      <c r="DF17" s="58"/>
      <c r="DG17" s="58">
        <v>1</v>
      </c>
      <c r="DH17" s="58"/>
      <c r="DI17" s="58"/>
      <c r="DJ17" s="58">
        <v>1</v>
      </c>
      <c r="DK17" s="58"/>
      <c r="DL17" s="58"/>
      <c r="DM17" s="58">
        <v>1</v>
      </c>
      <c r="DN17" s="58"/>
      <c r="DO17" s="58"/>
      <c r="DP17" s="58">
        <v>1</v>
      </c>
      <c r="DQ17" s="58"/>
      <c r="DR17" s="58"/>
      <c r="DS17" s="58">
        <v>1</v>
      </c>
      <c r="DT17" s="58"/>
      <c r="DU17" s="58"/>
      <c r="DV17" s="58">
        <v>1</v>
      </c>
      <c r="DW17" s="58"/>
      <c r="DX17" s="58"/>
      <c r="DY17" s="58">
        <v>1</v>
      </c>
      <c r="DZ17" s="58"/>
      <c r="EA17" s="58"/>
      <c r="EB17" s="58">
        <v>1</v>
      </c>
      <c r="EC17" s="58"/>
      <c r="ED17" s="58"/>
      <c r="EE17" s="58">
        <v>1</v>
      </c>
      <c r="EF17" s="58"/>
      <c r="EG17" s="58"/>
      <c r="EH17" s="58">
        <v>1</v>
      </c>
      <c r="EI17" s="58"/>
      <c r="EJ17" s="58"/>
      <c r="EK17" s="58">
        <v>1</v>
      </c>
      <c r="EL17" s="58"/>
      <c r="EM17" s="58"/>
      <c r="EN17" s="58">
        <v>1</v>
      </c>
      <c r="EO17" s="58"/>
      <c r="EP17" s="58"/>
      <c r="EQ17" s="58">
        <v>1</v>
      </c>
      <c r="ER17" s="58"/>
      <c r="ES17" s="58"/>
      <c r="ET17" s="58">
        <v>1</v>
      </c>
      <c r="EU17" s="58"/>
      <c r="EV17" s="58"/>
      <c r="EW17" s="58">
        <v>1</v>
      </c>
      <c r="EX17" s="58"/>
      <c r="EY17" s="58"/>
      <c r="EZ17" s="58">
        <v>1</v>
      </c>
      <c r="FA17" s="58"/>
      <c r="FB17" s="58"/>
      <c r="FC17" s="58">
        <v>1</v>
      </c>
      <c r="FD17" s="58"/>
      <c r="FE17" s="58"/>
      <c r="FF17" s="58">
        <v>1</v>
      </c>
      <c r="FG17" s="58"/>
      <c r="FH17" s="58"/>
      <c r="FI17" s="58">
        <v>1</v>
      </c>
      <c r="FJ17" s="58"/>
      <c r="FK17" s="58"/>
      <c r="FL17" s="58">
        <v>1</v>
      </c>
      <c r="FM17" s="58"/>
      <c r="FN17" s="58"/>
      <c r="FO17" s="58">
        <v>1</v>
      </c>
      <c r="FP17" s="58"/>
      <c r="FQ17" s="58"/>
      <c r="FR17" s="58">
        <v>1</v>
      </c>
      <c r="FS17" s="58"/>
      <c r="FT17" s="58"/>
      <c r="FU17" s="58">
        <v>1</v>
      </c>
      <c r="FV17" s="58"/>
      <c r="FW17" s="58"/>
      <c r="FX17" s="58">
        <v>1</v>
      </c>
      <c r="FY17" s="58"/>
      <c r="FZ17" s="58"/>
      <c r="GA17" s="58">
        <v>1</v>
      </c>
      <c r="GB17" s="58"/>
      <c r="GC17" s="58"/>
      <c r="GD17" s="58">
        <v>1</v>
      </c>
      <c r="GE17" s="58"/>
      <c r="GF17" s="58"/>
      <c r="GG17" s="58">
        <v>1</v>
      </c>
      <c r="GH17" s="58"/>
      <c r="GI17" s="58"/>
      <c r="GJ17" s="58">
        <v>1</v>
      </c>
      <c r="GK17" s="58"/>
      <c r="GL17" s="58"/>
      <c r="GM17" s="58">
        <v>1</v>
      </c>
      <c r="GN17" s="58"/>
      <c r="GO17" s="58"/>
      <c r="GP17" s="58">
        <v>1</v>
      </c>
      <c r="GQ17" s="58"/>
      <c r="GR17" s="58"/>
      <c r="GS17" s="58">
        <v>1</v>
      </c>
      <c r="GT17" s="58"/>
      <c r="GU17" s="58"/>
      <c r="GV17" s="58">
        <v>1</v>
      </c>
      <c r="GW17" s="58"/>
      <c r="GX17" s="58"/>
    </row>
    <row r="18" spans="1:206" ht="15.75">
      <c r="A18" s="139">
        <v>5</v>
      </c>
      <c r="B18" s="140" t="s">
        <v>978</v>
      </c>
      <c r="C18" s="9"/>
      <c r="D18" s="9">
        <v>1</v>
      </c>
      <c r="E18" s="9"/>
      <c r="F18" s="58"/>
      <c r="G18" s="58">
        <v>1</v>
      </c>
      <c r="H18" s="58"/>
      <c r="I18" s="58"/>
      <c r="J18" s="58">
        <v>1</v>
      </c>
      <c r="K18" s="58"/>
      <c r="L18" s="58"/>
      <c r="M18" s="58">
        <v>1</v>
      </c>
      <c r="N18" s="58"/>
      <c r="O18" s="58"/>
      <c r="P18" s="58">
        <v>1</v>
      </c>
      <c r="Q18" s="58"/>
      <c r="R18" s="58"/>
      <c r="S18" s="58">
        <v>1</v>
      </c>
      <c r="T18" s="58"/>
      <c r="U18" s="58"/>
      <c r="V18" s="58">
        <v>1</v>
      </c>
      <c r="W18" s="58"/>
      <c r="X18" s="58"/>
      <c r="Y18" s="58">
        <v>1</v>
      </c>
      <c r="Z18" s="58"/>
      <c r="AA18" s="58"/>
      <c r="AB18" s="58">
        <v>1</v>
      </c>
      <c r="AC18" s="58"/>
      <c r="AD18" s="58"/>
      <c r="AE18" s="58">
        <v>1</v>
      </c>
      <c r="AF18" s="58"/>
      <c r="AG18" s="58"/>
      <c r="AH18" s="58">
        <v>1</v>
      </c>
      <c r="AI18" s="58"/>
      <c r="AJ18" s="58"/>
      <c r="AK18" s="58">
        <v>1</v>
      </c>
      <c r="AL18" s="58"/>
      <c r="AM18" s="58"/>
      <c r="AN18" s="58">
        <v>1</v>
      </c>
      <c r="AO18" s="58"/>
      <c r="AP18" s="58"/>
      <c r="AQ18" s="58">
        <v>1</v>
      </c>
      <c r="AR18" s="58"/>
      <c r="AS18" s="58"/>
      <c r="AT18" s="58">
        <v>1</v>
      </c>
      <c r="AU18" s="58"/>
      <c r="AV18" s="58"/>
      <c r="AW18" s="58">
        <v>1</v>
      </c>
      <c r="AX18" s="58"/>
      <c r="AY18" s="58"/>
      <c r="AZ18" s="58">
        <v>1</v>
      </c>
      <c r="BA18" s="58"/>
      <c r="BB18" s="58"/>
      <c r="BC18" s="58">
        <v>1</v>
      </c>
      <c r="BD18" s="58"/>
      <c r="BE18" s="58"/>
      <c r="BF18" s="58">
        <v>1</v>
      </c>
      <c r="BG18" s="58"/>
      <c r="BH18" s="58"/>
      <c r="BI18" s="58">
        <v>1</v>
      </c>
      <c r="BJ18" s="58"/>
      <c r="BK18" s="58"/>
      <c r="BL18" s="58">
        <v>1</v>
      </c>
      <c r="BM18" s="58"/>
      <c r="BN18" s="58"/>
      <c r="BO18" s="58">
        <v>1</v>
      </c>
      <c r="BP18" s="58"/>
      <c r="BQ18" s="58"/>
      <c r="BR18" s="58">
        <v>1</v>
      </c>
      <c r="BS18" s="58"/>
      <c r="BT18" s="58"/>
      <c r="BU18" s="58">
        <v>1</v>
      </c>
      <c r="BV18" s="58"/>
      <c r="BW18" s="58"/>
      <c r="BX18" s="58">
        <v>1</v>
      </c>
      <c r="BY18" s="58"/>
      <c r="BZ18" s="58"/>
      <c r="CA18" s="58">
        <v>1</v>
      </c>
      <c r="CB18" s="58"/>
      <c r="CC18" s="58"/>
      <c r="CD18" s="58">
        <v>1</v>
      </c>
      <c r="CE18" s="58"/>
      <c r="CF18" s="58"/>
      <c r="CG18" s="58">
        <v>1</v>
      </c>
      <c r="CH18" s="58"/>
      <c r="CI18" s="58"/>
      <c r="CJ18" s="58">
        <v>1</v>
      </c>
      <c r="CK18" s="58"/>
      <c r="CL18" s="58"/>
      <c r="CM18" s="58">
        <v>1</v>
      </c>
      <c r="CN18" s="58"/>
      <c r="CO18" s="58"/>
      <c r="CP18" s="58">
        <v>1</v>
      </c>
      <c r="CQ18" s="58"/>
      <c r="CR18" s="58"/>
      <c r="CS18" s="58">
        <v>1</v>
      </c>
      <c r="CT18" s="58"/>
      <c r="CU18" s="58"/>
      <c r="CV18" s="58">
        <v>1</v>
      </c>
      <c r="CW18" s="58"/>
      <c r="CX18" s="58"/>
      <c r="CY18" s="58">
        <v>1</v>
      </c>
      <c r="CZ18" s="58"/>
      <c r="DA18" s="58"/>
      <c r="DB18" s="58">
        <v>1</v>
      </c>
      <c r="DC18" s="58"/>
      <c r="DD18" s="58"/>
      <c r="DE18" s="58">
        <v>1</v>
      </c>
      <c r="DF18" s="58"/>
      <c r="DG18" s="58"/>
      <c r="DH18" s="58">
        <v>1</v>
      </c>
      <c r="DI18" s="58"/>
      <c r="DJ18" s="58"/>
      <c r="DK18" s="58">
        <v>1</v>
      </c>
      <c r="DL18" s="58"/>
      <c r="DM18" s="58"/>
      <c r="DN18" s="58">
        <v>1</v>
      </c>
      <c r="DO18" s="58"/>
      <c r="DP18" s="58"/>
      <c r="DQ18" s="58">
        <v>1</v>
      </c>
      <c r="DR18" s="58"/>
      <c r="DS18" s="58"/>
      <c r="DT18" s="58">
        <v>1</v>
      </c>
      <c r="DU18" s="58"/>
      <c r="DV18" s="58"/>
      <c r="DW18" s="58">
        <v>1</v>
      </c>
      <c r="DX18" s="58"/>
      <c r="DY18" s="58"/>
      <c r="DZ18" s="58">
        <v>1</v>
      </c>
      <c r="EA18" s="58"/>
      <c r="EB18" s="58"/>
      <c r="EC18" s="58">
        <v>1</v>
      </c>
      <c r="ED18" s="58"/>
      <c r="EE18" s="58"/>
      <c r="EF18" s="58">
        <v>1</v>
      </c>
      <c r="EG18" s="58"/>
      <c r="EH18" s="58"/>
      <c r="EI18" s="58">
        <v>1</v>
      </c>
      <c r="EJ18" s="58"/>
      <c r="EK18" s="58"/>
      <c r="EL18" s="58">
        <v>1</v>
      </c>
      <c r="EM18" s="58"/>
      <c r="EN18" s="58"/>
      <c r="EO18" s="58">
        <v>1</v>
      </c>
      <c r="EP18" s="58"/>
      <c r="EQ18" s="58"/>
      <c r="ER18" s="58">
        <v>1</v>
      </c>
      <c r="ES18" s="58"/>
      <c r="ET18" s="58"/>
      <c r="EU18" s="58">
        <v>1</v>
      </c>
      <c r="EV18" s="58"/>
      <c r="EW18" s="58"/>
      <c r="EX18" s="58">
        <v>1</v>
      </c>
      <c r="EY18" s="58"/>
      <c r="EZ18" s="58"/>
      <c r="FA18" s="58">
        <v>1</v>
      </c>
      <c r="FB18" s="58"/>
      <c r="FC18" s="58"/>
      <c r="FD18" s="58">
        <v>1</v>
      </c>
      <c r="FE18" s="58"/>
      <c r="FF18" s="58"/>
      <c r="FG18" s="58">
        <v>1</v>
      </c>
      <c r="FH18" s="58"/>
      <c r="FI18" s="58"/>
      <c r="FJ18" s="58">
        <v>1</v>
      </c>
      <c r="FK18" s="58"/>
      <c r="FL18" s="58"/>
      <c r="FM18" s="58">
        <v>1</v>
      </c>
      <c r="FN18" s="58"/>
      <c r="FO18" s="58"/>
      <c r="FP18" s="58">
        <v>1</v>
      </c>
      <c r="FQ18" s="58"/>
      <c r="FR18" s="58"/>
      <c r="FS18" s="58">
        <v>1</v>
      </c>
      <c r="FT18" s="58"/>
      <c r="FU18" s="58"/>
      <c r="FV18" s="58">
        <v>1</v>
      </c>
      <c r="FW18" s="58"/>
      <c r="FX18" s="58"/>
      <c r="FY18" s="58">
        <v>1</v>
      </c>
      <c r="FZ18" s="58"/>
      <c r="GA18" s="58"/>
      <c r="GB18" s="58">
        <v>1</v>
      </c>
      <c r="GC18" s="58"/>
      <c r="GD18" s="58"/>
      <c r="GE18" s="58">
        <v>1</v>
      </c>
      <c r="GF18" s="58"/>
      <c r="GG18" s="58"/>
      <c r="GH18" s="58">
        <v>1</v>
      </c>
      <c r="GI18" s="58"/>
      <c r="GJ18" s="58"/>
      <c r="GK18" s="58">
        <v>1</v>
      </c>
      <c r="GL18" s="58"/>
      <c r="GM18" s="58"/>
      <c r="GN18" s="58">
        <v>1</v>
      </c>
      <c r="GO18" s="58"/>
      <c r="GP18" s="58"/>
      <c r="GQ18" s="58">
        <v>1</v>
      </c>
      <c r="GR18" s="58"/>
      <c r="GS18" s="58"/>
      <c r="GT18" s="58">
        <v>1</v>
      </c>
      <c r="GU18" s="58"/>
      <c r="GV18" s="58"/>
      <c r="GW18" s="58">
        <v>1</v>
      </c>
      <c r="GX18" s="58"/>
    </row>
    <row r="19" spans="1:206" ht="15.75">
      <c r="A19" s="2">
        <v>6</v>
      </c>
      <c r="B19" s="60" t="s">
        <v>964</v>
      </c>
      <c r="C19" s="9">
        <v>1</v>
      </c>
      <c r="D19" s="9"/>
      <c r="E19" s="9"/>
      <c r="F19" s="58">
        <v>1</v>
      </c>
      <c r="G19" s="58"/>
      <c r="H19" s="58"/>
      <c r="I19" s="58">
        <v>1</v>
      </c>
      <c r="J19" s="58"/>
      <c r="K19" s="58"/>
      <c r="L19" s="58">
        <v>1</v>
      </c>
      <c r="M19" s="58"/>
      <c r="N19" s="58"/>
      <c r="O19" s="58">
        <v>1</v>
      </c>
      <c r="P19" s="58"/>
      <c r="Q19" s="58"/>
      <c r="R19" s="58">
        <v>1</v>
      </c>
      <c r="S19" s="58"/>
      <c r="T19" s="58"/>
      <c r="U19" s="58">
        <v>1</v>
      </c>
      <c r="V19" s="58"/>
      <c r="W19" s="58"/>
      <c r="X19" s="58">
        <v>1</v>
      </c>
      <c r="Y19" s="58"/>
      <c r="Z19" s="58"/>
      <c r="AA19" s="58">
        <v>1</v>
      </c>
      <c r="AB19" s="58"/>
      <c r="AC19" s="58"/>
      <c r="AD19" s="58">
        <v>1</v>
      </c>
      <c r="AE19" s="58"/>
      <c r="AF19" s="58"/>
      <c r="AG19" s="58">
        <v>1</v>
      </c>
      <c r="AH19" s="58"/>
      <c r="AI19" s="58"/>
      <c r="AJ19" s="58">
        <v>1</v>
      </c>
      <c r="AK19" s="58"/>
      <c r="AL19" s="58"/>
      <c r="AM19" s="58">
        <v>1</v>
      </c>
      <c r="AN19" s="58"/>
      <c r="AO19" s="58"/>
      <c r="AP19" s="58">
        <v>1</v>
      </c>
      <c r="AQ19" s="58"/>
      <c r="AR19" s="58"/>
      <c r="AS19" s="58">
        <v>1</v>
      </c>
      <c r="AT19" s="58"/>
      <c r="AU19" s="58"/>
      <c r="AV19" s="58">
        <v>1</v>
      </c>
      <c r="AW19" s="58"/>
      <c r="AX19" s="58"/>
      <c r="AY19" s="58">
        <v>1</v>
      </c>
      <c r="AZ19" s="58"/>
      <c r="BA19" s="58"/>
      <c r="BB19" s="58">
        <v>1</v>
      </c>
      <c r="BC19" s="58"/>
      <c r="BD19" s="58"/>
      <c r="BE19" s="58">
        <v>1</v>
      </c>
      <c r="BF19" s="58"/>
      <c r="BG19" s="58"/>
      <c r="BH19" s="58">
        <v>1</v>
      </c>
      <c r="BI19" s="58"/>
      <c r="BJ19" s="58"/>
      <c r="BK19" s="58">
        <v>1</v>
      </c>
      <c r="BL19" s="58"/>
      <c r="BM19" s="58"/>
      <c r="BN19" s="58">
        <v>1</v>
      </c>
      <c r="BO19" s="58"/>
      <c r="BP19" s="58"/>
      <c r="BQ19" s="58">
        <v>1</v>
      </c>
      <c r="BR19" s="58"/>
      <c r="BS19" s="58"/>
      <c r="BT19" s="58">
        <v>1</v>
      </c>
      <c r="BU19" s="58"/>
      <c r="BV19" s="58"/>
      <c r="BW19" s="58">
        <v>1</v>
      </c>
      <c r="BX19" s="58"/>
      <c r="BY19" s="58"/>
      <c r="BZ19" s="58">
        <v>1</v>
      </c>
      <c r="CA19" s="58"/>
      <c r="CB19" s="58"/>
      <c r="CC19" s="58">
        <v>1</v>
      </c>
      <c r="CD19" s="58"/>
      <c r="CE19" s="58"/>
      <c r="CF19" s="58">
        <v>1</v>
      </c>
      <c r="CG19" s="58"/>
      <c r="CH19" s="58"/>
      <c r="CI19" s="58">
        <v>1</v>
      </c>
      <c r="CJ19" s="58"/>
      <c r="CK19" s="58"/>
      <c r="CL19" s="58">
        <v>1</v>
      </c>
      <c r="CM19" s="58"/>
      <c r="CN19" s="58"/>
      <c r="CO19" s="58">
        <v>1</v>
      </c>
      <c r="CP19" s="58"/>
      <c r="CQ19" s="58"/>
      <c r="CR19" s="58">
        <v>1</v>
      </c>
      <c r="CS19" s="58"/>
      <c r="CT19" s="58"/>
      <c r="CU19" s="58">
        <v>1</v>
      </c>
      <c r="CV19" s="58"/>
      <c r="CW19" s="58"/>
      <c r="CX19" s="58">
        <v>1</v>
      </c>
      <c r="CY19" s="58"/>
      <c r="CZ19" s="58"/>
      <c r="DA19" s="58">
        <v>1</v>
      </c>
      <c r="DB19" s="58"/>
      <c r="DC19" s="58"/>
      <c r="DD19" s="58">
        <v>1</v>
      </c>
      <c r="DE19" s="58"/>
      <c r="DF19" s="58"/>
      <c r="DG19" s="58">
        <v>1</v>
      </c>
      <c r="DH19" s="58"/>
      <c r="DI19" s="58"/>
      <c r="DJ19" s="58">
        <v>1</v>
      </c>
      <c r="DK19" s="58"/>
      <c r="DL19" s="58"/>
      <c r="DM19" s="58">
        <v>1</v>
      </c>
      <c r="DN19" s="58"/>
      <c r="DO19" s="58"/>
      <c r="DP19" s="58">
        <v>1</v>
      </c>
      <c r="DQ19" s="58"/>
      <c r="DR19" s="58"/>
      <c r="DS19" s="58">
        <v>1</v>
      </c>
      <c r="DT19" s="58"/>
      <c r="DU19" s="58"/>
      <c r="DV19" s="58">
        <v>1</v>
      </c>
      <c r="DW19" s="58"/>
      <c r="DX19" s="58"/>
      <c r="DY19" s="58">
        <v>1</v>
      </c>
      <c r="DZ19" s="58"/>
      <c r="EA19" s="58"/>
      <c r="EB19" s="58">
        <v>1</v>
      </c>
      <c r="EC19" s="58"/>
      <c r="ED19" s="58"/>
      <c r="EE19" s="58">
        <v>1</v>
      </c>
      <c r="EF19" s="58"/>
      <c r="EG19" s="58"/>
      <c r="EH19" s="58">
        <v>1</v>
      </c>
      <c r="EI19" s="58"/>
      <c r="EJ19" s="58"/>
      <c r="EK19" s="58">
        <v>1</v>
      </c>
      <c r="EL19" s="58"/>
      <c r="EM19" s="58"/>
      <c r="EN19" s="58">
        <v>1</v>
      </c>
      <c r="EO19" s="58"/>
      <c r="EP19" s="58"/>
      <c r="EQ19" s="58">
        <v>1</v>
      </c>
      <c r="ER19" s="58"/>
      <c r="ES19" s="58"/>
      <c r="ET19" s="58">
        <v>1</v>
      </c>
      <c r="EU19" s="58"/>
      <c r="EV19" s="58"/>
      <c r="EW19" s="58">
        <v>1</v>
      </c>
      <c r="EX19" s="58"/>
      <c r="EY19" s="58"/>
      <c r="EZ19" s="58">
        <v>1</v>
      </c>
      <c r="FA19" s="58"/>
      <c r="FB19" s="58"/>
      <c r="FC19" s="58">
        <v>1</v>
      </c>
      <c r="FD19" s="58"/>
      <c r="FE19" s="58"/>
      <c r="FF19" s="58">
        <v>1</v>
      </c>
      <c r="FG19" s="58"/>
      <c r="FH19" s="58"/>
      <c r="FI19" s="58">
        <v>1</v>
      </c>
      <c r="FJ19" s="58"/>
      <c r="FK19" s="58"/>
      <c r="FL19" s="58">
        <v>1</v>
      </c>
      <c r="FM19" s="58"/>
      <c r="FN19" s="58"/>
      <c r="FO19" s="58">
        <v>1</v>
      </c>
      <c r="FP19" s="58"/>
      <c r="FQ19" s="58"/>
      <c r="FR19" s="58">
        <v>1</v>
      </c>
      <c r="FS19" s="58"/>
      <c r="FT19" s="58"/>
      <c r="FU19" s="58">
        <v>1</v>
      </c>
      <c r="FV19" s="58"/>
      <c r="FW19" s="58"/>
      <c r="FX19" s="58">
        <v>1</v>
      </c>
      <c r="FY19" s="58"/>
      <c r="FZ19" s="58"/>
      <c r="GA19" s="58">
        <v>1</v>
      </c>
      <c r="GB19" s="58"/>
      <c r="GC19" s="58"/>
      <c r="GD19" s="58">
        <v>1</v>
      </c>
      <c r="GE19" s="58"/>
      <c r="GF19" s="58"/>
      <c r="GG19" s="58">
        <v>1</v>
      </c>
      <c r="GH19" s="58"/>
      <c r="GI19" s="58"/>
      <c r="GJ19" s="58">
        <v>1</v>
      </c>
      <c r="GK19" s="58"/>
      <c r="GL19" s="58"/>
      <c r="GM19" s="58">
        <v>1</v>
      </c>
      <c r="GN19" s="58"/>
      <c r="GO19" s="58"/>
      <c r="GP19" s="58">
        <v>1</v>
      </c>
      <c r="GQ19" s="58"/>
      <c r="GR19" s="58"/>
      <c r="GS19" s="58">
        <v>1</v>
      </c>
      <c r="GT19" s="58"/>
      <c r="GU19" s="58"/>
      <c r="GV19" s="58">
        <v>1</v>
      </c>
      <c r="GW19" s="58"/>
      <c r="GX19" s="58"/>
    </row>
    <row r="20" spans="1:206" ht="15.75">
      <c r="A20" s="2">
        <v>7</v>
      </c>
      <c r="B20" s="1" t="s">
        <v>962</v>
      </c>
      <c r="C20" s="9">
        <v>1</v>
      </c>
      <c r="D20" s="9"/>
      <c r="E20" s="9"/>
      <c r="F20" s="58">
        <v>1</v>
      </c>
      <c r="G20" s="58"/>
      <c r="H20" s="58"/>
      <c r="I20" s="58">
        <v>1</v>
      </c>
      <c r="J20" s="58"/>
      <c r="K20" s="58"/>
      <c r="L20" s="58">
        <v>1</v>
      </c>
      <c r="M20" s="58"/>
      <c r="N20" s="58"/>
      <c r="O20" s="58">
        <v>1</v>
      </c>
      <c r="P20" s="58"/>
      <c r="Q20" s="58"/>
      <c r="R20" s="58">
        <v>1</v>
      </c>
      <c r="S20" s="58"/>
      <c r="T20" s="58"/>
      <c r="U20" s="58">
        <v>1</v>
      </c>
      <c r="V20" s="58"/>
      <c r="W20" s="58"/>
      <c r="X20" s="58">
        <v>1</v>
      </c>
      <c r="Y20" s="58"/>
      <c r="Z20" s="58"/>
      <c r="AA20" s="58">
        <v>1</v>
      </c>
      <c r="AB20" s="58"/>
      <c r="AC20" s="58"/>
      <c r="AD20" s="58">
        <v>1</v>
      </c>
      <c r="AE20" s="58"/>
      <c r="AF20" s="58"/>
      <c r="AG20" s="58">
        <v>1</v>
      </c>
      <c r="AH20" s="58"/>
      <c r="AI20" s="58"/>
      <c r="AJ20" s="58">
        <v>1</v>
      </c>
      <c r="AK20" s="58"/>
      <c r="AL20" s="58"/>
      <c r="AM20" s="58">
        <v>1</v>
      </c>
      <c r="AN20" s="58"/>
      <c r="AO20" s="58"/>
      <c r="AP20" s="58">
        <v>1</v>
      </c>
      <c r="AQ20" s="58"/>
      <c r="AR20" s="58"/>
      <c r="AS20" s="58">
        <v>1</v>
      </c>
      <c r="AT20" s="58"/>
      <c r="AU20" s="58"/>
      <c r="AV20" s="58">
        <v>1</v>
      </c>
      <c r="AW20" s="58"/>
      <c r="AX20" s="58"/>
      <c r="AY20" s="58">
        <v>1</v>
      </c>
      <c r="AZ20" s="58"/>
      <c r="BA20" s="58"/>
      <c r="BB20" s="58">
        <v>1</v>
      </c>
      <c r="BC20" s="58"/>
      <c r="BD20" s="58"/>
      <c r="BE20" s="58">
        <v>1</v>
      </c>
      <c r="BF20" s="58"/>
      <c r="BG20" s="58"/>
      <c r="BH20" s="58">
        <v>1</v>
      </c>
      <c r="BI20" s="58"/>
      <c r="BJ20" s="58"/>
      <c r="BK20" s="58">
        <v>1</v>
      </c>
      <c r="BL20" s="58"/>
      <c r="BM20" s="58"/>
      <c r="BN20" s="58">
        <v>1</v>
      </c>
      <c r="BO20" s="58"/>
      <c r="BP20" s="58"/>
      <c r="BQ20" s="58">
        <v>1</v>
      </c>
      <c r="BR20" s="58"/>
      <c r="BS20" s="58"/>
      <c r="BT20" s="58">
        <v>1</v>
      </c>
      <c r="BU20" s="58"/>
      <c r="BV20" s="58"/>
      <c r="BW20" s="58">
        <v>1</v>
      </c>
      <c r="BX20" s="58"/>
      <c r="BY20" s="58"/>
      <c r="BZ20" s="58">
        <v>1</v>
      </c>
      <c r="CA20" s="58"/>
      <c r="CB20" s="58"/>
      <c r="CC20" s="58">
        <v>1</v>
      </c>
      <c r="CD20" s="58"/>
      <c r="CE20" s="58"/>
      <c r="CF20" s="58">
        <v>1</v>
      </c>
      <c r="CG20" s="58"/>
      <c r="CH20" s="58"/>
      <c r="CI20" s="58">
        <v>1</v>
      </c>
      <c r="CJ20" s="58"/>
      <c r="CK20" s="58"/>
      <c r="CL20" s="58">
        <v>1</v>
      </c>
      <c r="CM20" s="58"/>
      <c r="CN20" s="58"/>
      <c r="CO20" s="58">
        <v>1</v>
      </c>
      <c r="CP20" s="58"/>
      <c r="CQ20" s="58"/>
      <c r="CR20" s="58">
        <v>1</v>
      </c>
      <c r="CS20" s="58"/>
      <c r="CT20" s="58"/>
      <c r="CU20" s="58">
        <v>1</v>
      </c>
      <c r="CV20" s="58"/>
      <c r="CW20" s="58"/>
      <c r="CX20" s="58">
        <v>1</v>
      </c>
      <c r="CY20" s="58"/>
      <c r="CZ20" s="58"/>
      <c r="DA20" s="58">
        <v>1</v>
      </c>
      <c r="DB20" s="58"/>
      <c r="DC20" s="58"/>
      <c r="DD20" s="58">
        <v>1</v>
      </c>
      <c r="DE20" s="58"/>
      <c r="DF20" s="58"/>
      <c r="DG20" s="58">
        <v>1</v>
      </c>
      <c r="DH20" s="58"/>
      <c r="DI20" s="58"/>
      <c r="DJ20" s="58">
        <v>1</v>
      </c>
      <c r="DK20" s="58"/>
      <c r="DL20" s="58"/>
      <c r="DM20" s="58">
        <v>1</v>
      </c>
      <c r="DN20" s="58"/>
      <c r="DO20" s="58"/>
      <c r="DP20" s="58">
        <v>1</v>
      </c>
      <c r="DQ20" s="58"/>
      <c r="DR20" s="58"/>
      <c r="DS20" s="58">
        <v>1</v>
      </c>
      <c r="DT20" s="58"/>
      <c r="DU20" s="58"/>
      <c r="DV20" s="58">
        <v>1</v>
      </c>
      <c r="DW20" s="58"/>
      <c r="DX20" s="58"/>
      <c r="DY20" s="58">
        <v>1</v>
      </c>
      <c r="DZ20" s="58"/>
      <c r="EA20" s="58"/>
      <c r="EB20" s="58">
        <v>1</v>
      </c>
      <c r="EC20" s="58"/>
      <c r="ED20" s="58"/>
      <c r="EE20" s="58">
        <v>1</v>
      </c>
      <c r="EF20" s="58"/>
      <c r="EG20" s="58"/>
      <c r="EH20" s="58">
        <v>1</v>
      </c>
      <c r="EI20" s="58"/>
      <c r="EJ20" s="58"/>
      <c r="EK20" s="58">
        <v>1</v>
      </c>
      <c r="EL20" s="58"/>
      <c r="EM20" s="58"/>
      <c r="EN20" s="58">
        <v>1</v>
      </c>
      <c r="EO20" s="58"/>
      <c r="EP20" s="58"/>
      <c r="EQ20" s="58">
        <v>1</v>
      </c>
      <c r="ER20" s="58"/>
      <c r="ES20" s="58"/>
      <c r="ET20" s="58">
        <v>1</v>
      </c>
      <c r="EU20" s="58"/>
      <c r="EV20" s="58"/>
      <c r="EW20" s="58">
        <v>1</v>
      </c>
      <c r="EX20" s="58"/>
      <c r="EY20" s="58"/>
      <c r="EZ20" s="58">
        <v>1</v>
      </c>
      <c r="FA20" s="58"/>
      <c r="FB20" s="58"/>
      <c r="FC20" s="58">
        <v>1</v>
      </c>
      <c r="FD20" s="58"/>
      <c r="FE20" s="58"/>
      <c r="FF20" s="58">
        <v>1</v>
      </c>
      <c r="FG20" s="58"/>
      <c r="FH20" s="58"/>
      <c r="FI20" s="58">
        <v>1</v>
      </c>
      <c r="FJ20" s="58"/>
      <c r="FK20" s="58"/>
      <c r="FL20" s="58">
        <v>1</v>
      </c>
      <c r="FM20" s="58"/>
      <c r="FN20" s="58"/>
      <c r="FO20" s="58">
        <v>1</v>
      </c>
      <c r="FP20" s="58"/>
      <c r="FQ20" s="58"/>
      <c r="FR20" s="58">
        <v>1</v>
      </c>
      <c r="FS20" s="58"/>
      <c r="FT20" s="58"/>
      <c r="FU20" s="58">
        <v>1</v>
      </c>
      <c r="FV20" s="58"/>
      <c r="FW20" s="58"/>
      <c r="FX20" s="58">
        <v>1</v>
      </c>
      <c r="FY20" s="58"/>
      <c r="FZ20" s="58"/>
      <c r="GA20" s="58">
        <v>1</v>
      </c>
      <c r="GB20" s="58"/>
      <c r="GC20" s="58"/>
      <c r="GD20" s="58">
        <v>1</v>
      </c>
      <c r="GE20" s="58"/>
      <c r="GF20" s="58"/>
      <c r="GG20" s="58">
        <v>1</v>
      </c>
      <c r="GH20" s="58"/>
      <c r="GI20" s="58"/>
      <c r="GJ20" s="58">
        <v>1</v>
      </c>
      <c r="GK20" s="58"/>
      <c r="GL20" s="58"/>
      <c r="GM20" s="58">
        <v>1</v>
      </c>
      <c r="GN20" s="58"/>
      <c r="GO20" s="58"/>
      <c r="GP20" s="58">
        <v>1</v>
      </c>
      <c r="GQ20" s="58"/>
      <c r="GR20" s="58"/>
      <c r="GS20" s="58">
        <v>1</v>
      </c>
      <c r="GT20" s="58"/>
      <c r="GU20" s="58"/>
      <c r="GV20" s="58">
        <v>1</v>
      </c>
      <c r="GW20" s="58"/>
      <c r="GX20" s="58"/>
    </row>
    <row r="21" spans="1:206">
      <c r="A21" s="61" t="s">
        <v>126</v>
      </c>
      <c r="B21" s="62"/>
      <c r="C21" s="3">
        <f t="shared" ref="C21:AH21" si="0">SUM(C14:C20)</f>
        <v>6</v>
      </c>
      <c r="D21" s="3">
        <f t="shared" si="0"/>
        <v>1</v>
      </c>
      <c r="E21" s="3">
        <f t="shared" si="0"/>
        <v>0</v>
      </c>
      <c r="F21" s="3">
        <f t="shared" ref="F21" si="1">SUM(F14:F20)</f>
        <v>6</v>
      </c>
      <c r="G21" s="3">
        <f t="shared" ref="G21" si="2">SUM(G14:G20)</f>
        <v>1</v>
      </c>
      <c r="H21" s="3">
        <f t="shared" ref="H21" si="3">SUM(H14:H20)</f>
        <v>0</v>
      </c>
      <c r="I21" s="3">
        <f t="shared" ref="I21" si="4">SUM(I14:I20)</f>
        <v>6</v>
      </c>
      <c r="J21" s="3">
        <f t="shared" ref="J21" si="5">SUM(J14:J20)</f>
        <v>1</v>
      </c>
      <c r="K21" s="3">
        <f t="shared" ref="K21" si="6">SUM(K14:K20)</f>
        <v>0</v>
      </c>
      <c r="L21" s="3">
        <f t="shared" ref="L21" si="7">SUM(L14:L20)</f>
        <v>6</v>
      </c>
      <c r="M21" s="3">
        <f t="shared" ref="M21" si="8">SUM(M14:M20)</f>
        <v>1</v>
      </c>
      <c r="N21" s="3">
        <f t="shared" ref="N21" si="9">SUM(N14:N20)</f>
        <v>0</v>
      </c>
      <c r="O21" s="3">
        <f t="shared" ref="O21" si="10">SUM(O14:O20)</f>
        <v>6</v>
      </c>
      <c r="P21" s="3">
        <f t="shared" ref="P21" si="11">SUM(P14:P20)</f>
        <v>1</v>
      </c>
      <c r="Q21" s="3">
        <f t="shared" ref="Q21" si="12">SUM(Q14:Q20)</f>
        <v>0</v>
      </c>
      <c r="R21" s="3">
        <f t="shared" ref="R21" si="13">SUM(R14:R20)</f>
        <v>6</v>
      </c>
      <c r="S21" s="3">
        <f t="shared" ref="S21" si="14">SUM(S14:S20)</f>
        <v>1</v>
      </c>
      <c r="T21" s="3">
        <f t="shared" ref="T21" si="15">SUM(T14:T20)</f>
        <v>0</v>
      </c>
      <c r="U21" s="3">
        <f t="shared" ref="U21" si="16">SUM(U14:U20)</f>
        <v>6</v>
      </c>
      <c r="V21" s="3">
        <f t="shared" ref="V21" si="17">SUM(V14:V20)</f>
        <v>1</v>
      </c>
      <c r="W21" s="3">
        <f t="shared" ref="W21" si="18">SUM(W14:W20)</f>
        <v>0</v>
      </c>
      <c r="X21" s="3">
        <f t="shared" ref="X21" si="19">SUM(X14:X20)</f>
        <v>6</v>
      </c>
      <c r="Y21" s="3">
        <f t="shared" ref="Y21" si="20">SUM(Y14:Y20)</f>
        <v>1</v>
      </c>
      <c r="Z21" s="3">
        <f t="shared" ref="Z21" si="21">SUM(Z14:Z20)</f>
        <v>0</v>
      </c>
      <c r="AA21" s="3">
        <f t="shared" ref="AA21" si="22">SUM(AA14:AA20)</f>
        <v>6</v>
      </c>
      <c r="AB21" s="3">
        <f t="shared" ref="AB21" si="23">SUM(AB14:AB20)</f>
        <v>1</v>
      </c>
      <c r="AC21" s="3">
        <f t="shared" ref="AC21" si="24">SUM(AC14:AC20)</f>
        <v>0</v>
      </c>
      <c r="AD21" s="3">
        <f t="shared" ref="AD21" si="25">SUM(AD14:AD20)</f>
        <v>6</v>
      </c>
      <c r="AE21" s="3">
        <f t="shared" ref="AE21" si="26">SUM(AE14:AE20)</f>
        <v>1</v>
      </c>
      <c r="AF21" s="3">
        <f t="shared" ref="AF21" si="27">SUM(AF14:AF20)</f>
        <v>0</v>
      </c>
      <c r="AG21" s="3">
        <f t="shared" ref="AG21" si="28">SUM(AG14:AG20)</f>
        <v>6</v>
      </c>
      <c r="AH21" s="3">
        <f t="shared" ref="AH21" si="29">SUM(AH14:AH20)</f>
        <v>1</v>
      </c>
      <c r="AI21" s="3">
        <f t="shared" ref="AI21" si="30">SUM(AI14:AI20)</f>
        <v>0</v>
      </c>
      <c r="AJ21" s="3">
        <f t="shared" ref="AJ21" si="31">SUM(AJ14:AJ20)</f>
        <v>6</v>
      </c>
      <c r="AK21" s="3">
        <f t="shared" ref="AK21" si="32">SUM(AK14:AK20)</f>
        <v>1</v>
      </c>
      <c r="AL21" s="3">
        <f t="shared" ref="AL21" si="33">SUM(AL14:AL20)</f>
        <v>0</v>
      </c>
      <c r="AM21" s="3">
        <f t="shared" ref="AM21" si="34">SUM(AM14:AM20)</f>
        <v>6</v>
      </c>
      <c r="AN21" s="3">
        <f t="shared" ref="AN21" si="35">SUM(AN14:AN20)</f>
        <v>1</v>
      </c>
      <c r="AO21" s="3">
        <f t="shared" ref="AO21" si="36">SUM(AO14:AO20)</f>
        <v>0</v>
      </c>
      <c r="AP21" s="3">
        <f t="shared" ref="AP21" si="37">SUM(AP14:AP20)</f>
        <v>6</v>
      </c>
      <c r="AQ21" s="3">
        <f t="shared" ref="AQ21" si="38">SUM(AQ14:AQ20)</f>
        <v>1</v>
      </c>
      <c r="AR21" s="3">
        <f t="shared" ref="AR21" si="39">SUM(AR14:AR20)</f>
        <v>0</v>
      </c>
      <c r="AS21" s="3">
        <f t="shared" ref="AS21" si="40">SUM(AS14:AS20)</f>
        <v>6</v>
      </c>
      <c r="AT21" s="3">
        <f t="shared" ref="AT21" si="41">SUM(AT14:AT20)</f>
        <v>1</v>
      </c>
      <c r="AU21" s="3">
        <f t="shared" ref="AU21" si="42">SUM(AU14:AU20)</f>
        <v>0</v>
      </c>
      <c r="AV21" s="3">
        <f t="shared" ref="AV21" si="43">SUM(AV14:AV20)</f>
        <v>6</v>
      </c>
      <c r="AW21" s="3">
        <f t="shared" ref="AW21" si="44">SUM(AW14:AW20)</f>
        <v>1</v>
      </c>
      <c r="AX21" s="3">
        <f t="shared" ref="AX21" si="45">SUM(AX14:AX20)</f>
        <v>0</v>
      </c>
      <c r="AY21" s="3">
        <f t="shared" ref="AY21" si="46">SUM(AY14:AY20)</f>
        <v>6</v>
      </c>
      <c r="AZ21" s="3">
        <f t="shared" ref="AZ21" si="47">SUM(AZ14:AZ20)</f>
        <v>1</v>
      </c>
      <c r="BA21" s="3">
        <f t="shared" ref="BA21" si="48">SUM(BA14:BA20)</f>
        <v>0</v>
      </c>
      <c r="BB21" s="3">
        <f t="shared" ref="BB21" si="49">SUM(BB14:BB20)</f>
        <v>6</v>
      </c>
      <c r="BC21" s="3">
        <f t="shared" ref="BC21" si="50">SUM(BC14:BC20)</f>
        <v>1</v>
      </c>
      <c r="BD21" s="3">
        <f t="shared" ref="BD21" si="51">SUM(BD14:BD20)</f>
        <v>0</v>
      </c>
      <c r="BE21" s="3">
        <f t="shared" ref="BE21" si="52">SUM(BE14:BE20)</f>
        <v>6</v>
      </c>
      <c r="BF21" s="3">
        <f t="shared" ref="BF21" si="53">SUM(BF14:BF20)</f>
        <v>1</v>
      </c>
      <c r="BG21" s="3">
        <f t="shared" ref="BG21" si="54">SUM(BG14:BG20)</f>
        <v>0</v>
      </c>
      <c r="BH21" s="3">
        <f t="shared" ref="BH21" si="55">SUM(BH14:BH20)</f>
        <v>6</v>
      </c>
      <c r="BI21" s="3">
        <f t="shared" ref="BI21" si="56">SUM(BI14:BI20)</f>
        <v>1</v>
      </c>
      <c r="BJ21" s="3">
        <f t="shared" ref="BJ21" si="57">SUM(BJ14:BJ20)</f>
        <v>0</v>
      </c>
      <c r="BK21" s="3">
        <f t="shared" ref="BK21" si="58">SUM(BK14:BK20)</f>
        <v>6</v>
      </c>
      <c r="BL21" s="3">
        <f t="shared" ref="BL21" si="59">SUM(BL14:BL20)</f>
        <v>1</v>
      </c>
      <c r="BM21" s="3">
        <f t="shared" ref="BM21" si="60">SUM(BM14:BM20)</f>
        <v>0</v>
      </c>
      <c r="BN21" s="3">
        <f t="shared" ref="BN21" si="61">SUM(BN14:BN20)</f>
        <v>6</v>
      </c>
      <c r="BO21" s="3">
        <f t="shared" ref="BO21" si="62">SUM(BO14:BO20)</f>
        <v>1</v>
      </c>
      <c r="BP21" s="3">
        <f t="shared" ref="BP21" si="63">SUM(BP14:BP20)</f>
        <v>0</v>
      </c>
      <c r="BQ21" s="3">
        <f t="shared" ref="BQ21" si="64">SUM(BQ14:BQ20)</f>
        <v>6</v>
      </c>
      <c r="BR21" s="3">
        <f t="shared" ref="BR21" si="65">SUM(BR14:BR20)</f>
        <v>1</v>
      </c>
      <c r="BS21" s="3">
        <f t="shared" ref="BS21" si="66">SUM(BS14:BS20)</f>
        <v>0</v>
      </c>
      <c r="BT21" s="3">
        <f t="shared" ref="BT21" si="67">SUM(BT14:BT20)</f>
        <v>6</v>
      </c>
      <c r="BU21" s="3">
        <f t="shared" ref="BU21" si="68">SUM(BU14:BU20)</f>
        <v>1</v>
      </c>
      <c r="BV21" s="3">
        <f t="shared" ref="BV21" si="69">SUM(BV14:BV20)</f>
        <v>0</v>
      </c>
      <c r="BW21" s="3">
        <f t="shared" ref="BW21" si="70">SUM(BW14:BW20)</f>
        <v>6</v>
      </c>
      <c r="BX21" s="3">
        <f t="shared" ref="BX21" si="71">SUM(BX14:BX20)</f>
        <v>1</v>
      </c>
      <c r="BY21" s="3">
        <f t="shared" ref="BY21" si="72">SUM(BY14:BY20)</f>
        <v>0</v>
      </c>
      <c r="BZ21" s="3">
        <f t="shared" ref="BZ21" si="73">SUM(BZ14:BZ20)</f>
        <v>6</v>
      </c>
      <c r="CA21" s="3">
        <f t="shared" ref="CA21" si="74">SUM(CA14:CA20)</f>
        <v>1</v>
      </c>
      <c r="CB21" s="3">
        <f t="shared" ref="CB21" si="75">SUM(CB14:CB20)</f>
        <v>0</v>
      </c>
      <c r="CC21" s="3">
        <f t="shared" ref="CC21" si="76">SUM(CC14:CC20)</f>
        <v>6</v>
      </c>
      <c r="CD21" s="3">
        <f t="shared" ref="CD21" si="77">SUM(CD14:CD20)</f>
        <v>1</v>
      </c>
      <c r="CE21" s="3">
        <f t="shared" ref="CE21" si="78">SUM(CE14:CE20)</f>
        <v>0</v>
      </c>
      <c r="CF21" s="3">
        <f t="shared" ref="CF21" si="79">SUM(CF14:CF20)</f>
        <v>6</v>
      </c>
      <c r="CG21" s="3">
        <f t="shared" ref="CG21" si="80">SUM(CG14:CG20)</f>
        <v>1</v>
      </c>
      <c r="CH21" s="3">
        <f t="shared" ref="CH21" si="81">SUM(CH14:CH20)</f>
        <v>0</v>
      </c>
      <c r="CI21" s="3">
        <f t="shared" ref="CI21" si="82">SUM(CI14:CI20)</f>
        <v>6</v>
      </c>
      <c r="CJ21" s="3">
        <f t="shared" ref="CJ21" si="83">SUM(CJ14:CJ20)</f>
        <v>1</v>
      </c>
      <c r="CK21" s="3">
        <f t="shared" ref="CK21" si="84">SUM(CK14:CK20)</f>
        <v>0</v>
      </c>
      <c r="CL21" s="3">
        <f t="shared" ref="CL21" si="85">SUM(CL14:CL20)</f>
        <v>6</v>
      </c>
      <c r="CM21" s="3">
        <f t="shared" ref="CM21" si="86">SUM(CM14:CM20)</f>
        <v>1</v>
      </c>
      <c r="CN21" s="3">
        <f t="shared" ref="CN21" si="87">SUM(CN14:CN20)</f>
        <v>0</v>
      </c>
      <c r="CO21" s="3">
        <f t="shared" ref="CO21" si="88">SUM(CO14:CO20)</f>
        <v>6</v>
      </c>
      <c r="CP21" s="3">
        <f t="shared" ref="CP21" si="89">SUM(CP14:CP20)</f>
        <v>1</v>
      </c>
      <c r="CQ21" s="3">
        <f t="shared" ref="CQ21" si="90">SUM(CQ14:CQ20)</f>
        <v>0</v>
      </c>
      <c r="CR21" s="3">
        <f t="shared" ref="CR21" si="91">SUM(CR14:CR20)</f>
        <v>6</v>
      </c>
      <c r="CS21" s="3">
        <f t="shared" ref="CS21" si="92">SUM(CS14:CS20)</f>
        <v>1</v>
      </c>
      <c r="CT21" s="3">
        <f t="shared" ref="CT21" si="93">SUM(CT14:CT20)</f>
        <v>0</v>
      </c>
      <c r="CU21" s="3">
        <f t="shared" ref="CU21" si="94">SUM(CU14:CU20)</f>
        <v>6</v>
      </c>
      <c r="CV21" s="3">
        <f t="shared" ref="CV21" si="95">SUM(CV14:CV20)</f>
        <v>1</v>
      </c>
      <c r="CW21" s="3">
        <f t="shared" ref="CW21" si="96">SUM(CW14:CW20)</f>
        <v>0</v>
      </c>
      <c r="CX21" s="3">
        <f t="shared" ref="CX21" si="97">SUM(CX14:CX20)</f>
        <v>6</v>
      </c>
      <c r="CY21" s="3">
        <f t="shared" ref="CY21" si="98">SUM(CY14:CY20)</f>
        <v>1</v>
      </c>
      <c r="CZ21" s="3">
        <f t="shared" ref="CZ21" si="99">SUM(CZ14:CZ20)</f>
        <v>0</v>
      </c>
      <c r="DA21" s="3">
        <f t="shared" ref="DA21" si="100">SUM(DA14:DA20)</f>
        <v>6</v>
      </c>
      <c r="DB21" s="3">
        <f t="shared" ref="DB21" si="101">SUM(DB14:DB20)</f>
        <v>1</v>
      </c>
      <c r="DC21" s="3">
        <f t="shared" ref="DC21" si="102">SUM(DC14:DC20)</f>
        <v>0</v>
      </c>
      <c r="DD21" s="3">
        <f t="shared" ref="DD21" si="103">SUM(DD14:DD20)</f>
        <v>6</v>
      </c>
      <c r="DE21" s="3">
        <f t="shared" ref="DE21" si="104">SUM(DE14:DE20)</f>
        <v>1</v>
      </c>
      <c r="DF21" s="3">
        <f t="shared" ref="DF21" si="105">SUM(DF14:DF20)</f>
        <v>0</v>
      </c>
      <c r="DG21" s="3">
        <f t="shared" ref="DG21" si="106">SUM(DG14:DG20)</f>
        <v>6</v>
      </c>
      <c r="DH21" s="3">
        <f t="shared" ref="DH21" si="107">SUM(DH14:DH20)</f>
        <v>1</v>
      </c>
      <c r="DI21" s="3">
        <f t="shared" ref="DI21" si="108">SUM(DI14:DI20)</f>
        <v>0</v>
      </c>
      <c r="DJ21" s="3">
        <f t="shared" ref="DJ21" si="109">SUM(DJ14:DJ20)</f>
        <v>6</v>
      </c>
      <c r="DK21" s="3">
        <f t="shared" ref="DK21" si="110">SUM(DK14:DK20)</f>
        <v>1</v>
      </c>
      <c r="DL21" s="3">
        <f t="shared" ref="DL21" si="111">SUM(DL14:DL20)</f>
        <v>0</v>
      </c>
      <c r="DM21" s="3">
        <f t="shared" ref="DM21" si="112">SUM(DM14:DM20)</f>
        <v>6</v>
      </c>
      <c r="DN21" s="3">
        <f t="shared" ref="DN21" si="113">SUM(DN14:DN20)</f>
        <v>1</v>
      </c>
      <c r="DO21" s="3">
        <f t="shared" ref="DO21" si="114">SUM(DO14:DO20)</f>
        <v>0</v>
      </c>
      <c r="DP21" s="3">
        <f t="shared" ref="DP21" si="115">SUM(DP14:DP20)</f>
        <v>6</v>
      </c>
      <c r="DQ21" s="3">
        <f t="shared" ref="DQ21" si="116">SUM(DQ14:DQ20)</f>
        <v>1</v>
      </c>
      <c r="DR21" s="3">
        <f t="shared" ref="DR21" si="117">SUM(DR14:DR20)</f>
        <v>0</v>
      </c>
      <c r="DS21" s="3">
        <f t="shared" ref="DS21" si="118">SUM(DS14:DS20)</f>
        <v>6</v>
      </c>
      <c r="DT21" s="3">
        <f t="shared" ref="DT21" si="119">SUM(DT14:DT20)</f>
        <v>1</v>
      </c>
      <c r="DU21" s="3">
        <f t="shared" ref="DU21" si="120">SUM(DU14:DU20)</f>
        <v>0</v>
      </c>
      <c r="DV21" s="3">
        <f t="shared" ref="DV21" si="121">SUM(DV14:DV20)</f>
        <v>6</v>
      </c>
      <c r="DW21" s="3">
        <f t="shared" ref="DW21" si="122">SUM(DW14:DW20)</f>
        <v>1</v>
      </c>
      <c r="DX21" s="3">
        <f t="shared" ref="DX21" si="123">SUM(DX14:DX20)</f>
        <v>0</v>
      </c>
      <c r="DY21" s="3">
        <f t="shared" ref="DY21" si="124">SUM(DY14:DY20)</f>
        <v>6</v>
      </c>
      <c r="DZ21" s="3">
        <f t="shared" ref="DZ21" si="125">SUM(DZ14:DZ20)</f>
        <v>1</v>
      </c>
      <c r="EA21" s="3">
        <f t="shared" ref="EA21" si="126">SUM(EA14:EA20)</f>
        <v>0</v>
      </c>
      <c r="EB21" s="3">
        <f t="shared" ref="EB21" si="127">SUM(EB14:EB20)</f>
        <v>6</v>
      </c>
      <c r="EC21" s="3">
        <f t="shared" ref="EC21" si="128">SUM(EC14:EC20)</f>
        <v>1</v>
      </c>
      <c r="ED21" s="3">
        <f t="shared" ref="ED21" si="129">SUM(ED14:ED20)</f>
        <v>0</v>
      </c>
      <c r="EE21" s="3">
        <f t="shared" ref="EE21" si="130">SUM(EE14:EE20)</f>
        <v>6</v>
      </c>
      <c r="EF21" s="3">
        <f t="shared" ref="EF21" si="131">SUM(EF14:EF20)</f>
        <v>1</v>
      </c>
      <c r="EG21" s="3">
        <f t="shared" ref="EG21" si="132">SUM(EG14:EG20)</f>
        <v>0</v>
      </c>
      <c r="EH21" s="3">
        <f t="shared" ref="EH21" si="133">SUM(EH14:EH20)</f>
        <v>6</v>
      </c>
      <c r="EI21" s="3">
        <f t="shared" ref="EI21" si="134">SUM(EI14:EI20)</f>
        <v>1</v>
      </c>
      <c r="EJ21" s="3">
        <f t="shared" ref="EJ21" si="135">SUM(EJ14:EJ20)</f>
        <v>0</v>
      </c>
      <c r="EK21" s="3">
        <f t="shared" ref="EK21" si="136">SUM(EK14:EK20)</f>
        <v>6</v>
      </c>
      <c r="EL21" s="3">
        <f t="shared" ref="EL21" si="137">SUM(EL14:EL20)</f>
        <v>1</v>
      </c>
      <c r="EM21" s="3">
        <f t="shared" ref="EM21" si="138">SUM(EM14:EM20)</f>
        <v>0</v>
      </c>
      <c r="EN21" s="3">
        <f t="shared" ref="EN21" si="139">SUM(EN14:EN20)</f>
        <v>6</v>
      </c>
      <c r="EO21" s="3">
        <f t="shared" ref="EO21" si="140">SUM(EO14:EO20)</f>
        <v>1</v>
      </c>
      <c r="EP21" s="3">
        <f t="shared" ref="EP21" si="141">SUM(EP14:EP20)</f>
        <v>0</v>
      </c>
      <c r="EQ21" s="3">
        <f t="shared" ref="EQ21" si="142">SUM(EQ14:EQ20)</f>
        <v>6</v>
      </c>
      <c r="ER21" s="3">
        <f t="shared" ref="ER21" si="143">SUM(ER14:ER20)</f>
        <v>1</v>
      </c>
      <c r="ES21" s="3">
        <f t="shared" ref="ES21" si="144">SUM(ES14:ES20)</f>
        <v>0</v>
      </c>
      <c r="ET21" s="3">
        <f t="shared" ref="ET21" si="145">SUM(ET14:ET20)</f>
        <v>6</v>
      </c>
      <c r="EU21" s="3">
        <f t="shared" ref="EU21" si="146">SUM(EU14:EU20)</f>
        <v>1</v>
      </c>
      <c r="EV21" s="3">
        <f t="shared" ref="EV21" si="147">SUM(EV14:EV20)</f>
        <v>0</v>
      </c>
      <c r="EW21" s="3">
        <f t="shared" ref="EW21" si="148">SUM(EW14:EW20)</f>
        <v>6</v>
      </c>
      <c r="EX21" s="3">
        <f t="shared" ref="EX21" si="149">SUM(EX14:EX20)</f>
        <v>1</v>
      </c>
      <c r="EY21" s="3">
        <f t="shared" ref="EY21" si="150">SUM(EY14:EY20)</f>
        <v>0</v>
      </c>
      <c r="EZ21" s="3">
        <f t="shared" ref="EZ21" si="151">SUM(EZ14:EZ20)</f>
        <v>6</v>
      </c>
      <c r="FA21" s="3">
        <f t="shared" ref="FA21" si="152">SUM(FA14:FA20)</f>
        <v>1</v>
      </c>
      <c r="FB21" s="3">
        <f t="shared" ref="FB21" si="153">SUM(FB14:FB20)</f>
        <v>0</v>
      </c>
      <c r="FC21" s="3">
        <f t="shared" ref="FC21" si="154">SUM(FC14:FC20)</f>
        <v>6</v>
      </c>
      <c r="FD21" s="3">
        <f t="shared" ref="FD21" si="155">SUM(FD14:FD20)</f>
        <v>1</v>
      </c>
      <c r="FE21" s="3">
        <f t="shared" ref="FE21" si="156">SUM(FE14:FE20)</f>
        <v>0</v>
      </c>
      <c r="FF21" s="3">
        <f t="shared" ref="FF21" si="157">SUM(FF14:FF20)</f>
        <v>6</v>
      </c>
      <c r="FG21" s="3">
        <f t="shared" ref="FG21" si="158">SUM(FG14:FG20)</f>
        <v>1</v>
      </c>
      <c r="FH21" s="3">
        <f t="shared" ref="FH21" si="159">SUM(FH14:FH20)</f>
        <v>0</v>
      </c>
      <c r="FI21" s="3">
        <f t="shared" ref="FI21" si="160">SUM(FI14:FI20)</f>
        <v>6</v>
      </c>
      <c r="FJ21" s="3">
        <f t="shared" ref="FJ21" si="161">SUM(FJ14:FJ20)</f>
        <v>1</v>
      </c>
      <c r="FK21" s="3">
        <f t="shared" ref="FK21" si="162">SUM(FK14:FK20)</f>
        <v>0</v>
      </c>
      <c r="FL21" s="3">
        <f t="shared" ref="FL21" si="163">SUM(FL14:FL20)</f>
        <v>6</v>
      </c>
      <c r="FM21" s="3">
        <f t="shared" ref="FM21" si="164">SUM(FM14:FM20)</f>
        <v>1</v>
      </c>
      <c r="FN21" s="3">
        <f t="shared" ref="FN21" si="165">SUM(FN14:FN20)</f>
        <v>0</v>
      </c>
      <c r="FO21" s="3">
        <f t="shared" ref="FO21" si="166">SUM(FO14:FO20)</f>
        <v>6</v>
      </c>
      <c r="FP21" s="3">
        <f t="shared" ref="FP21" si="167">SUM(FP14:FP20)</f>
        <v>1</v>
      </c>
      <c r="FQ21" s="3">
        <f t="shared" ref="FQ21" si="168">SUM(FQ14:FQ20)</f>
        <v>0</v>
      </c>
      <c r="FR21" s="3">
        <f t="shared" ref="FR21" si="169">SUM(FR14:FR20)</f>
        <v>6</v>
      </c>
      <c r="FS21" s="3">
        <f t="shared" ref="FS21" si="170">SUM(FS14:FS20)</f>
        <v>1</v>
      </c>
      <c r="FT21" s="3">
        <f t="shared" ref="FT21" si="171">SUM(FT14:FT20)</f>
        <v>0</v>
      </c>
      <c r="FU21" s="3">
        <f t="shared" ref="FU21" si="172">SUM(FU14:FU20)</f>
        <v>6</v>
      </c>
      <c r="FV21" s="3">
        <f t="shared" ref="FV21" si="173">SUM(FV14:FV20)</f>
        <v>1</v>
      </c>
      <c r="FW21" s="3">
        <f t="shared" ref="FW21" si="174">SUM(FW14:FW20)</f>
        <v>0</v>
      </c>
      <c r="FX21" s="3">
        <f t="shared" ref="FX21" si="175">SUM(FX14:FX20)</f>
        <v>6</v>
      </c>
      <c r="FY21" s="3">
        <f t="shared" ref="FY21" si="176">SUM(FY14:FY20)</f>
        <v>1</v>
      </c>
      <c r="FZ21" s="3">
        <f t="shared" ref="FZ21" si="177">SUM(FZ14:FZ20)</f>
        <v>0</v>
      </c>
      <c r="GA21" s="3">
        <f t="shared" ref="GA21" si="178">SUM(GA14:GA20)</f>
        <v>6</v>
      </c>
      <c r="GB21" s="3">
        <f t="shared" ref="GB21" si="179">SUM(GB14:GB20)</f>
        <v>1</v>
      </c>
      <c r="GC21" s="3">
        <f t="shared" ref="GC21" si="180">SUM(GC14:GC20)</f>
        <v>0</v>
      </c>
      <c r="GD21" s="3">
        <f t="shared" ref="GD21" si="181">SUM(GD14:GD20)</f>
        <v>6</v>
      </c>
      <c r="GE21" s="3">
        <f t="shared" ref="GE21" si="182">SUM(GE14:GE20)</f>
        <v>1</v>
      </c>
      <c r="GF21" s="3">
        <f t="shared" ref="GF21" si="183">SUM(GF14:GF20)</f>
        <v>0</v>
      </c>
      <c r="GG21" s="3">
        <f t="shared" ref="GG21" si="184">SUM(GG14:GG20)</f>
        <v>6</v>
      </c>
      <c r="GH21" s="3">
        <f t="shared" ref="GH21" si="185">SUM(GH14:GH20)</f>
        <v>1</v>
      </c>
      <c r="GI21" s="3">
        <f t="shared" ref="GI21" si="186">SUM(GI14:GI20)</f>
        <v>0</v>
      </c>
      <c r="GJ21" s="3">
        <f t="shared" ref="GJ21" si="187">SUM(GJ14:GJ20)</f>
        <v>6</v>
      </c>
      <c r="GK21" s="3">
        <f t="shared" ref="GK21" si="188">SUM(GK14:GK20)</f>
        <v>1</v>
      </c>
      <c r="GL21" s="3">
        <f t="shared" ref="GL21" si="189">SUM(GL14:GL20)</f>
        <v>0</v>
      </c>
      <c r="GM21" s="3">
        <f t="shared" ref="GM21" si="190">SUM(GM14:GM20)</f>
        <v>6</v>
      </c>
      <c r="GN21" s="3">
        <f t="shared" ref="GN21" si="191">SUM(GN14:GN20)</f>
        <v>1</v>
      </c>
      <c r="GO21" s="3">
        <f t="shared" ref="GO21" si="192">SUM(GO14:GO20)</f>
        <v>0</v>
      </c>
      <c r="GP21" s="3">
        <f t="shared" ref="GP21" si="193">SUM(GP14:GP20)</f>
        <v>6</v>
      </c>
      <c r="GQ21" s="3">
        <f t="shared" ref="GQ21" si="194">SUM(GQ14:GQ20)</f>
        <v>1</v>
      </c>
      <c r="GR21" s="3">
        <f t="shared" ref="GR21" si="195">SUM(GR14:GR20)</f>
        <v>0</v>
      </c>
      <c r="GS21" s="3">
        <f t="shared" ref="GS21" si="196">SUM(GS14:GS20)</f>
        <v>6</v>
      </c>
      <c r="GT21" s="3">
        <f t="shared" ref="GT21" si="197">SUM(GT14:GT20)</f>
        <v>1</v>
      </c>
      <c r="GU21" s="3">
        <f t="shared" ref="GU21" si="198">SUM(GU14:GU20)</f>
        <v>0</v>
      </c>
      <c r="GV21" s="3">
        <f t="shared" ref="GV21" si="199">SUM(GV14:GV20)</f>
        <v>6</v>
      </c>
      <c r="GW21" s="3">
        <f t="shared" ref="GW21" si="200">SUM(GW14:GW20)</f>
        <v>1</v>
      </c>
      <c r="GX21" s="3">
        <f t="shared" ref="GX21" si="201">SUM(GX14:GX20)</f>
        <v>0</v>
      </c>
    </row>
    <row r="22" spans="1:206" ht="37.5" customHeight="1">
      <c r="A22" s="63" t="s">
        <v>526</v>
      </c>
      <c r="B22" s="64"/>
      <c r="C22" s="10">
        <v>85</v>
      </c>
      <c r="D22" s="10">
        <v>15</v>
      </c>
      <c r="E22" s="10">
        <f t="shared" ref="D22:BO22" si="202">E21/25%</f>
        <v>0</v>
      </c>
      <c r="F22" s="10">
        <v>85</v>
      </c>
      <c r="G22" s="10">
        <v>15</v>
      </c>
      <c r="H22" s="10">
        <f t="shared" ref="H22" si="203">H21/25%</f>
        <v>0</v>
      </c>
      <c r="I22" s="10">
        <v>85</v>
      </c>
      <c r="J22" s="10">
        <v>15</v>
      </c>
      <c r="K22" s="10">
        <f t="shared" ref="K22" si="204">K21/25%</f>
        <v>0</v>
      </c>
      <c r="L22" s="10">
        <v>85</v>
      </c>
      <c r="M22" s="10">
        <v>15</v>
      </c>
      <c r="N22" s="10">
        <f t="shared" ref="N22" si="205">N21/25%</f>
        <v>0</v>
      </c>
      <c r="O22" s="10">
        <v>85</v>
      </c>
      <c r="P22" s="10">
        <v>15</v>
      </c>
      <c r="Q22" s="10">
        <f t="shared" ref="Q22:Z22" si="206">Q21/25%</f>
        <v>0</v>
      </c>
      <c r="R22" s="10">
        <v>85</v>
      </c>
      <c r="S22" s="10">
        <v>15</v>
      </c>
      <c r="T22" s="10">
        <f t="shared" ref="T22" si="207">T21/25%</f>
        <v>0</v>
      </c>
      <c r="U22" s="10">
        <v>85</v>
      </c>
      <c r="V22" s="10">
        <v>15</v>
      </c>
      <c r="W22" s="10">
        <f t="shared" ref="W22" si="208">W21/25%</f>
        <v>0</v>
      </c>
      <c r="X22" s="10">
        <v>85</v>
      </c>
      <c r="Y22" s="10">
        <v>15</v>
      </c>
      <c r="Z22" s="10">
        <f t="shared" ref="Z22" si="209">Z21/25%</f>
        <v>0</v>
      </c>
      <c r="AA22" s="10">
        <v>85</v>
      </c>
      <c r="AB22" s="10">
        <v>15</v>
      </c>
      <c r="AC22" s="10">
        <f t="shared" ref="AC22:AL22" si="210">AC21/25%</f>
        <v>0</v>
      </c>
      <c r="AD22" s="10">
        <v>85</v>
      </c>
      <c r="AE22" s="10">
        <v>15</v>
      </c>
      <c r="AF22" s="10">
        <f t="shared" ref="AF22" si="211">AF21/25%</f>
        <v>0</v>
      </c>
      <c r="AG22" s="10">
        <v>85</v>
      </c>
      <c r="AH22" s="10">
        <v>15</v>
      </c>
      <c r="AI22" s="10">
        <f t="shared" ref="AI22" si="212">AI21/25%</f>
        <v>0</v>
      </c>
      <c r="AJ22" s="10">
        <v>85</v>
      </c>
      <c r="AK22" s="10">
        <v>15</v>
      </c>
      <c r="AL22" s="10">
        <f t="shared" ref="AL22" si="213">AL21/25%</f>
        <v>0</v>
      </c>
      <c r="AM22" s="10">
        <v>85</v>
      </c>
      <c r="AN22" s="10">
        <v>15</v>
      </c>
      <c r="AO22" s="10">
        <f t="shared" ref="AO22:AX22" si="214">AO21/25%</f>
        <v>0</v>
      </c>
      <c r="AP22" s="10">
        <v>85</v>
      </c>
      <c r="AQ22" s="10">
        <v>15</v>
      </c>
      <c r="AR22" s="10">
        <f t="shared" ref="AR22" si="215">AR21/25%</f>
        <v>0</v>
      </c>
      <c r="AS22" s="10">
        <v>85</v>
      </c>
      <c r="AT22" s="10">
        <v>15</v>
      </c>
      <c r="AU22" s="10">
        <f t="shared" ref="AU22" si="216">AU21/25%</f>
        <v>0</v>
      </c>
      <c r="AV22" s="10">
        <v>85</v>
      </c>
      <c r="AW22" s="10">
        <v>15</v>
      </c>
      <c r="AX22" s="10">
        <f t="shared" ref="AX22" si="217">AX21/25%</f>
        <v>0</v>
      </c>
      <c r="AY22" s="10">
        <v>85</v>
      </c>
      <c r="AZ22" s="10">
        <v>15</v>
      </c>
      <c r="BA22" s="10">
        <f t="shared" ref="BA22:BJ22" si="218">BA21/25%</f>
        <v>0</v>
      </c>
      <c r="BB22" s="10">
        <v>85</v>
      </c>
      <c r="BC22" s="10">
        <v>15</v>
      </c>
      <c r="BD22" s="10">
        <f t="shared" ref="BD22" si="219">BD21/25%</f>
        <v>0</v>
      </c>
      <c r="BE22" s="10">
        <v>85</v>
      </c>
      <c r="BF22" s="10">
        <v>15</v>
      </c>
      <c r="BG22" s="10">
        <f t="shared" ref="BG22" si="220">BG21/25%</f>
        <v>0</v>
      </c>
      <c r="BH22" s="10">
        <v>85</v>
      </c>
      <c r="BI22" s="10">
        <v>15</v>
      </c>
      <c r="BJ22" s="10">
        <f t="shared" ref="BJ22" si="221">BJ21/25%</f>
        <v>0</v>
      </c>
      <c r="BK22" s="10">
        <v>85</v>
      </c>
      <c r="BL22" s="10">
        <v>15</v>
      </c>
      <c r="BM22" s="10">
        <f t="shared" ref="BM22:BV22" si="222">BM21/25%</f>
        <v>0</v>
      </c>
      <c r="BN22" s="10">
        <v>85</v>
      </c>
      <c r="BO22" s="10">
        <v>15</v>
      </c>
      <c r="BP22" s="10">
        <f t="shared" ref="BP22" si="223">BP21/25%</f>
        <v>0</v>
      </c>
      <c r="BQ22" s="10">
        <v>85</v>
      </c>
      <c r="BR22" s="10">
        <v>15</v>
      </c>
      <c r="BS22" s="10">
        <f t="shared" ref="BS22" si="224">BS21/25%</f>
        <v>0</v>
      </c>
      <c r="BT22" s="10">
        <v>85</v>
      </c>
      <c r="BU22" s="10">
        <v>15</v>
      </c>
      <c r="BV22" s="10">
        <f t="shared" ref="BV22" si="225">BV21/25%</f>
        <v>0</v>
      </c>
      <c r="BW22" s="10">
        <v>85</v>
      </c>
      <c r="BX22" s="10">
        <v>15</v>
      </c>
      <c r="BY22" s="10">
        <f t="shared" ref="BY22:CH22" si="226">BY21/25%</f>
        <v>0</v>
      </c>
      <c r="BZ22" s="10">
        <v>85</v>
      </c>
      <c r="CA22" s="10">
        <v>15</v>
      </c>
      <c r="CB22" s="10">
        <f t="shared" ref="CB22" si="227">CB21/25%</f>
        <v>0</v>
      </c>
      <c r="CC22" s="10">
        <v>85</v>
      </c>
      <c r="CD22" s="10">
        <v>15</v>
      </c>
      <c r="CE22" s="10">
        <f t="shared" ref="CE22" si="228">CE21/25%</f>
        <v>0</v>
      </c>
      <c r="CF22" s="10">
        <v>85</v>
      </c>
      <c r="CG22" s="10">
        <v>15</v>
      </c>
      <c r="CH22" s="10">
        <f t="shared" ref="CH22" si="229">CH21/25%</f>
        <v>0</v>
      </c>
      <c r="CI22" s="10">
        <v>85</v>
      </c>
      <c r="CJ22" s="10">
        <v>15</v>
      </c>
      <c r="CK22" s="10">
        <f t="shared" ref="CK22:CT22" si="230">CK21/25%</f>
        <v>0</v>
      </c>
      <c r="CL22" s="10">
        <v>85</v>
      </c>
      <c r="CM22" s="10">
        <v>15</v>
      </c>
      <c r="CN22" s="10">
        <f t="shared" ref="CN22" si="231">CN21/25%</f>
        <v>0</v>
      </c>
      <c r="CO22" s="10">
        <v>85</v>
      </c>
      <c r="CP22" s="10">
        <v>15</v>
      </c>
      <c r="CQ22" s="10">
        <f t="shared" ref="CQ22" si="232">CQ21/25%</f>
        <v>0</v>
      </c>
      <c r="CR22" s="10">
        <v>85</v>
      </c>
      <c r="CS22" s="10">
        <v>15</v>
      </c>
      <c r="CT22" s="10">
        <f t="shared" ref="CT22" si="233">CT21/25%</f>
        <v>0</v>
      </c>
      <c r="CU22" s="10">
        <v>85</v>
      </c>
      <c r="CV22" s="10">
        <v>15</v>
      </c>
      <c r="CW22" s="10">
        <f t="shared" ref="CW22:DF22" si="234">CW21/25%</f>
        <v>0</v>
      </c>
      <c r="CX22" s="10">
        <v>85</v>
      </c>
      <c r="CY22" s="10">
        <v>15</v>
      </c>
      <c r="CZ22" s="10">
        <f t="shared" ref="CZ22" si="235">CZ21/25%</f>
        <v>0</v>
      </c>
      <c r="DA22" s="10">
        <v>85</v>
      </c>
      <c r="DB22" s="10">
        <v>15</v>
      </c>
      <c r="DC22" s="10">
        <f t="shared" ref="DC22" si="236">DC21/25%</f>
        <v>0</v>
      </c>
      <c r="DD22" s="10">
        <v>85</v>
      </c>
      <c r="DE22" s="10">
        <v>15</v>
      </c>
      <c r="DF22" s="10">
        <f t="shared" ref="DF22" si="237">DF21/25%</f>
        <v>0</v>
      </c>
      <c r="DG22" s="10">
        <v>85</v>
      </c>
      <c r="DH22" s="10">
        <v>15</v>
      </c>
      <c r="DI22" s="10">
        <f t="shared" ref="DI22:DR22" si="238">DI21/25%</f>
        <v>0</v>
      </c>
      <c r="DJ22" s="10">
        <v>85</v>
      </c>
      <c r="DK22" s="10">
        <v>15</v>
      </c>
      <c r="DL22" s="10">
        <f t="shared" ref="DL22" si="239">DL21/25%</f>
        <v>0</v>
      </c>
      <c r="DM22" s="10">
        <v>85</v>
      </c>
      <c r="DN22" s="10">
        <v>15</v>
      </c>
      <c r="DO22" s="10">
        <f t="shared" ref="DO22" si="240">DO21/25%</f>
        <v>0</v>
      </c>
      <c r="DP22" s="10">
        <v>85</v>
      </c>
      <c r="DQ22" s="10">
        <v>15</v>
      </c>
      <c r="DR22" s="10">
        <f t="shared" ref="DR22" si="241">DR21/25%</f>
        <v>0</v>
      </c>
      <c r="DS22" s="10">
        <v>85</v>
      </c>
      <c r="DT22" s="10">
        <v>15</v>
      </c>
      <c r="DU22" s="10">
        <f t="shared" ref="DU22:ED22" si="242">DU21/25%</f>
        <v>0</v>
      </c>
      <c r="DV22" s="10">
        <v>85</v>
      </c>
      <c r="DW22" s="10">
        <v>15</v>
      </c>
      <c r="DX22" s="10">
        <f t="shared" ref="DX22" si="243">DX21/25%</f>
        <v>0</v>
      </c>
      <c r="DY22" s="10">
        <v>85</v>
      </c>
      <c r="DZ22" s="10">
        <v>15</v>
      </c>
      <c r="EA22" s="10">
        <f t="shared" ref="EA22" si="244">EA21/25%</f>
        <v>0</v>
      </c>
      <c r="EB22" s="10">
        <v>85</v>
      </c>
      <c r="EC22" s="10">
        <v>15</v>
      </c>
      <c r="ED22" s="10">
        <f t="shared" ref="ED22" si="245">ED21/25%</f>
        <v>0</v>
      </c>
      <c r="EE22" s="10">
        <v>85</v>
      </c>
      <c r="EF22" s="10">
        <v>15</v>
      </c>
      <c r="EG22" s="10">
        <f t="shared" ref="EG22:EP22" si="246">EG21/25%</f>
        <v>0</v>
      </c>
      <c r="EH22" s="10">
        <v>85</v>
      </c>
      <c r="EI22" s="10">
        <v>15</v>
      </c>
      <c r="EJ22" s="10">
        <f t="shared" ref="EJ22" si="247">EJ21/25%</f>
        <v>0</v>
      </c>
      <c r="EK22" s="10">
        <v>85</v>
      </c>
      <c r="EL22" s="10">
        <v>15</v>
      </c>
      <c r="EM22" s="10">
        <f t="shared" ref="EM22" si="248">EM21/25%</f>
        <v>0</v>
      </c>
      <c r="EN22" s="10">
        <v>85</v>
      </c>
      <c r="EO22" s="10">
        <v>15</v>
      </c>
      <c r="EP22" s="10">
        <f t="shared" ref="EP22" si="249">EP21/25%</f>
        <v>0</v>
      </c>
      <c r="EQ22" s="10">
        <v>85</v>
      </c>
      <c r="ER22" s="10">
        <v>15</v>
      </c>
      <c r="ES22" s="10">
        <f t="shared" ref="ES22:FB22" si="250">ES21/25%</f>
        <v>0</v>
      </c>
      <c r="ET22" s="10">
        <v>85</v>
      </c>
      <c r="EU22" s="10">
        <v>15</v>
      </c>
      <c r="EV22" s="10">
        <f t="shared" ref="EV22" si="251">EV21/25%</f>
        <v>0</v>
      </c>
      <c r="EW22" s="10">
        <v>85</v>
      </c>
      <c r="EX22" s="10">
        <v>15</v>
      </c>
      <c r="EY22" s="10">
        <f t="shared" ref="EY22" si="252">EY21/25%</f>
        <v>0</v>
      </c>
      <c r="EZ22" s="10">
        <v>85</v>
      </c>
      <c r="FA22" s="10">
        <v>15</v>
      </c>
      <c r="FB22" s="10">
        <f t="shared" ref="FB22" si="253">FB21/25%</f>
        <v>0</v>
      </c>
      <c r="FC22" s="10">
        <v>85</v>
      </c>
      <c r="FD22" s="10">
        <v>15</v>
      </c>
      <c r="FE22" s="10">
        <f t="shared" ref="FE22:FN22" si="254">FE21/25%</f>
        <v>0</v>
      </c>
      <c r="FF22" s="10">
        <v>85</v>
      </c>
      <c r="FG22" s="10">
        <v>15</v>
      </c>
      <c r="FH22" s="10">
        <f t="shared" ref="FH22" si="255">FH21/25%</f>
        <v>0</v>
      </c>
      <c r="FI22" s="10">
        <v>85</v>
      </c>
      <c r="FJ22" s="10">
        <v>15</v>
      </c>
      <c r="FK22" s="10">
        <f t="shared" ref="FK22" si="256">FK21/25%</f>
        <v>0</v>
      </c>
      <c r="FL22" s="10">
        <v>85</v>
      </c>
      <c r="FM22" s="10">
        <v>15</v>
      </c>
      <c r="FN22" s="10">
        <f t="shared" ref="FN22" si="257">FN21/25%</f>
        <v>0</v>
      </c>
      <c r="FO22" s="10">
        <v>85</v>
      </c>
      <c r="FP22" s="10">
        <v>15</v>
      </c>
      <c r="FQ22" s="10">
        <f t="shared" ref="FQ22:FZ22" si="258">FQ21/25%</f>
        <v>0</v>
      </c>
      <c r="FR22" s="10">
        <v>85</v>
      </c>
      <c r="FS22" s="10">
        <v>15</v>
      </c>
      <c r="FT22" s="10">
        <f t="shared" ref="FT22" si="259">FT21/25%</f>
        <v>0</v>
      </c>
      <c r="FU22" s="10">
        <v>85</v>
      </c>
      <c r="FV22" s="10">
        <v>15</v>
      </c>
      <c r="FW22" s="10">
        <f t="shared" ref="FW22" si="260">FW21/25%</f>
        <v>0</v>
      </c>
      <c r="FX22" s="10">
        <v>85</v>
      </c>
      <c r="FY22" s="10">
        <v>15</v>
      </c>
      <c r="FZ22" s="10">
        <f t="shared" ref="FZ22" si="261">FZ21/25%</f>
        <v>0</v>
      </c>
      <c r="GA22" s="10">
        <v>85</v>
      </c>
      <c r="GB22" s="10">
        <v>15</v>
      </c>
      <c r="GC22" s="10">
        <f t="shared" ref="GC22:GL22" si="262">GC21/25%</f>
        <v>0</v>
      </c>
      <c r="GD22" s="10">
        <v>85</v>
      </c>
      <c r="GE22" s="10">
        <v>15</v>
      </c>
      <c r="GF22" s="10">
        <f t="shared" ref="GF22" si="263">GF21/25%</f>
        <v>0</v>
      </c>
      <c r="GG22" s="10">
        <v>85</v>
      </c>
      <c r="GH22" s="10">
        <v>15</v>
      </c>
      <c r="GI22" s="10">
        <f t="shared" ref="GI22" si="264">GI21/25%</f>
        <v>0</v>
      </c>
      <c r="GJ22" s="10">
        <v>85</v>
      </c>
      <c r="GK22" s="10">
        <v>15</v>
      </c>
      <c r="GL22" s="10">
        <f t="shared" ref="GL22" si="265">GL21/25%</f>
        <v>0</v>
      </c>
      <c r="GM22" s="10">
        <v>85</v>
      </c>
      <c r="GN22" s="10">
        <v>15</v>
      </c>
      <c r="GO22" s="10">
        <f t="shared" ref="GO22:GX22" si="266">GO21/25%</f>
        <v>0</v>
      </c>
      <c r="GP22" s="10">
        <v>85</v>
      </c>
      <c r="GQ22" s="10">
        <v>15</v>
      </c>
      <c r="GR22" s="10">
        <f t="shared" ref="GR22" si="267">GR21/25%</f>
        <v>0</v>
      </c>
      <c r="GS22" s="10">
        <v>85</v>
      </c>
      <c r="GT22" s="10">
        <v>15</v>
      </c>
      <c r="GU22" s="10">
        <f t="shared" ref="GU22" si="268">GU21/25%</f>
        <v>0</v>
      </c>
      <c r="GV22" s="10">
        <v>85</v>
      </c>
      <c r="GW22" s="10">
        <v>15</v>
      </c>
      <c r="GX22" s="10">
        <f t="shared" ref="GX22" si="269">GX21/25%</f>
        <v>0</v>
      </c>
    </row>
    <row r="23" spans="1:206">
      <c r="DG23" s="3"/>
      <c r="DH23" s="10"/>
      <c r="DI23" s="10"/>
    </row>
    <row r="24" spans="1:206">
      <c r="B24" s="123" t="s">
        <v>942</v>
      </c>
      <c r="C24" s="123"/>
      <c r="D24" s="123"/>
      <c r="E24" s="123"/>
      <c r="F24" s="35"/>
      <c r="G24" s="35"/>
      <c r="H24" s="35"/>
      <c r="I24" s="35"/>
      <c r="J24" s="35"/>
      <c r="K24" s="35"/>
      <c r="L24" s="35"/>
      <c r="M24" s="35"/>
      <c r="DG24" s="10"/>
    </row>
    <row r="25" spans="1:206">
      <c r="B25" s="36" t="s">
        <v>507</v>
      </c>
      <c r="C25" s="36" t="s">
        <v>520</v>
      </c>
      <c r="D25" s="33">
        <v>6</v>
      </c>
      <c r="E25" s="37">
        <f>(C22+F22+I22+L22+O22+R22)/6</f>
        <v>85</v>
      </c>
      <c r="F25" s="35"/>
      <c r="G25" s="35"/>
      <c r="H25" s="35"/>
      <c r="I25" s="35"/>
      <c r="J25" s="35"/>
      <c r="K25" s="35"/>
      <c r="L25" s="35"/>
      <c r="M25" s="35"/>
    </row>
    <row r="26" spans="1:206">
      <c r="B26" s="36" t="s">
        <v>509</v>
      </c>
      <c r="C26" s="36" t="s">
        <v>520</v>
      </c>
      <c r="D26" s="33">
        <v>1</v>
      </c>
      <c r="E26" s="37">
        <f>(D22+G22+J22+M22+P22+S22)/6</f>
        <v>15</v>
      </c>
      <c r="F26" s="35"/>
      <c r="G26" s="35"/>
      <c r="H26" s="35"/>
      <c r="I26" s="35"/>
      <c r="J26" s="35"/>
      <c r="K26" s="35"/>
      <c r="L26" s="35"/>
      <c r="M26" s="35"/>
    </row>
    <row r="27" spans="1:206">
      <c r="B27" s="36" t="s">
        <v>510</v>
      </c>
      <c r="C27" s="36" t="s">
        <v>520</v>
      </c>
      <c r="D27" s="33">
        <f>E27/100*25</f>
        <v>0</v>
      </c>
      <c r="E27" s="37">
        <f>(E22+H22+K22+N22+Q22+T22)/6</f>
        <v>0</v>
      </c>
      <c r="F27" s="35"/>
      <c r="G27" s="35"/>
      <c r="H27" s="35"/>
      <c r="I27" s="35"/>
      <c r="J27" s="35"/>
      <c r="K27" s="35"/>
      <c r="L27" s="35"/>
      <c r="M27" s="35"/>
    </row>
    <row r="28" spans="1:206">
      <c r="B28" s="38"/>
      <c r="C28" s="38"/>
      <c r="D28" s="39">
        <f>SUM(D25:D27)</f>
        <v>7</v>
      </c>
      <c r="E28" s="39">
        <f>SUM(E25:E27)</f>
        <v>100</v>
      </c>
      <c r="F28" s="35"/>
      <c r="G28" s="35"/>
      <c r="H28" s="35"/>
      <c r="I28" s="35"/>
      <c r="J28" s="35"/>
      <c r="K28" s="35"/>
      <c r="L28" s="35"/>
      <c r="M28" s="35"/>
    </row>
    <row r="29" spans="1:206" ht="30" customHeight="1">
      <c r="B29" s="36"/>
      <c r="C29" s="36"/>
      <c r="D29" s="124" t="s">
        <v>207</v>
      </c>
      <c r="E29" s="124"/>
      <c r="F29" s="125" t="s">
        <v>208</v>
      </c>
      <c r="G29" s="125"/>
      <c r="H29" s="125" t="s">
        <v>217</v>
      </c>
      <c r="I29" s="125"/>
      <c r="J29" s="35"/>
      <c r="K29" s="35"/>
      <c r="L29" s="35"/>
      <c r="M29" s="35"/>
    </row>
    <row r="30" spans="1:206">
      <c r="B30" s="36" t="s">
        <v>507</v>
      </c>
      <c r="C30" s="36" t="s">
        <v>521</v>
      </c>
      <c r="D30" s="59">
        <v>6</v>
      </c>
      <c r="E30" s="37">
        <v>85</v>
      </c>
      <c r="F30" s="59">
        <v>6</v>
      </c>
      <c r="G30" s="37">
        <v>85</v>
      </c>
      <c r="H30" s="33">
        <v>6</v>
      </c>
      <c r="I30" s="37">
        <f>(BE22+BH22+BK22+BN22+BQ22+BT22)/6</f>
        <v>85</v>
      </c>
      <c r="J30" s="40"/>
      <c r="K30" s="40"/>
      <c r="L30" s="40"/>
      <c r="M30" s="40"/>
    </row>
    <row r="31" spans="1:206">
      <c r="B31" s="36" t="s">
        <v>509</v>
      </c>
      <c r="C31" s="36" t="s">
        <v>521</v>
      </c>
      <c r="D31" s="59">
        <v>1</v>
      </c>
      <c r="E31" s="37">
        <v>15</v>
      </c>
      <c r="F31" s="59">
        <v>1</v>
      </c>
      <c r="G31" s="37">
        <v>15</v>
      </c>
      <c r="H31" s="33">
        <v>1</v>
      </c>
      <c r="I31" s="37">
        <f>(BF22+BI22+BL22+BO22+BR22+BU22)/6</f>
        <v>15</v>
      </c>
      <c r="J31" s="40"/>
      <c r="K31" s="40"/>
      <c r="L31" s="40"/>
      <c r="M31" s="40"/>
    </row>
    <row r="32" spans="1:206">
      <c r="B32" s="36" t="s">
        <v>510</v>
      </c>
      <c r="C32" s="36" t="s">
        <v>521</v>
      </c>
      <c r="D32" s="59">
        <f>E32/100*25</f>
        <v>0</v>
      </c>
      <c r="E32" s="37">
        <f>(E27+H27+K27+N27+Q27+T27)/6</f>
        <v>0</v>
      </c>
      <c r="F32" s="59">
        <f>G32/100*25</f>
        <v>0</v>
      </c>
      <c r="G32" s="37">
        <f>(G27+J27+M27+P27+S27+V27)/6</f>
        <v>0</v>
      </c>
      <c r="H32" s="33">
        <f>I32/100*25</f>
        <v>0</v>
      </c>
      <c r="I32" s="37">
        <f>(BG22+BJ22+BM22+BP22+BS22+BV22)/6</f>
        <v>0</v>
      </c>
      <c r="J32" s="40"/>
      <c r="K32" s="40"/>
      <c r="L32" s="40"/>
      <c r="M32" s="40"/>
    </row>
    <row r="33" spans="2:13">
      <c r="B33" s="36"/>
      <c r="C33" s="36"/>
      <c r="D33" s="39">
        <f>SUM(D30:D32)</f>
        <v>7</v>
      </c>
      <c r="E33" s="39">
        <f>SUM(E30:E32)</f>
        <v>100</v>
      </c>
      <c r="F33" s="39">
        <f>SUM(F30:F32)</f>
        <v>7</v>
      </c>
      <c r="G33" s="39">
        <f>SUM(G30:G32)</f>
        <v>100</v>
      </c>
      <c r="H33" s="41">
        <f t="shared" ref="D33:I33" si="270">SUM(H30:H32)</f>
        <v>7</v>
      </c>
      <c r="I33" s="41">
        <f t="shared" si="270"/>
        <v>100</v>
      </c>
      <c r="J33" s="43"/>
      <c r="K33" s="43"/>
      <c r="L33" s="43"/>
      <c r="M33" s="43"/>
    </row>
    <row r="34" spans="2:13">
      <c r="B34" s="36" t="s">
        <v>507</v>
      </c>
      <c r="C34" s="36" t="s">
        <v>522</v>
      </c>
      <c r="D34" s="59">
        <v>6</v>
      </c>
      <c r="E34" s="37">
        <v>85</v>
      </c>
      <c r="F34" s="35"/>
      <c r="G34" s="35"/>
      <c r="H34" s="35"/>
      <c r="I34" s="35"/>
      <c r="J34" s="35"/>
      <c r="K34" s="35"/>
      <c r="L34" s="35"/>
      <c r="M34" s="35"/>
    </row>
    <row r="35" spans="2:13">
      <c r="B35" s="36" t="s">
        <v>509</v>
      </c>
      <c r="C35" s="36" t="s">
        <v>522</v>
      </c>
      <c r="D35" s="59">
        <v>1</v>
      </c>
      <c r="E35" s="37">
        <v>15</v>
      </c>
      <c r="F35" s="35"/>
      <c r="G35" s="35"/>
      <c r="H35" s="35"/>
      <c r="I35" s="35"/>
      <c r="J35" s="35"/>
      <c r="K35" s="35"/>
      <c r="L35" s="35"/>
      <c r="M35" s="35"/>
    </row>
    <row r="36" spans="2:13">
      <c r="B36" s="36" t="s">
        <v>510</v>
      </c>
      <c r="C36" s="36" t="s">
        <v>522</v>
      </c>
      <c r="D36" s="59">
        <v>0</v>
      </c>
      <c r="E36" s="37">
        <v>0</v>
      </c>
      <c r="F36" s="35"/>
      <c r="G36" s="35"/>
      <c r="H36" s="35"/>
      <c r="I36" s="35"/>
      <c r="J36" s="35"/>
      <c r="K36" s="35"/>
      <c r="L36" s="35"/>
      <c r="M36" s="35"/>
    </row>
    <row r="37" spans="2:13">
      <c r="B37" s="38"/>
      <c r="C37" s="38"/>
      <c r="D37" s="39">
        <f>SUM(D34:D36)</f>
        <v>7</v>
      </c>
      <c r="E37" s="39">
        <f>SUM(E34:E36)</f>
        <v>100</v>
      </c>
      <c r="F37" s="35"/>
      <c r="G37" s="35"/>
      <c r="H37" s="35"/>
      <c r="I37" s="35"/>
      <c r="J37" s="35"/>
      <c r="K37" s="35"/>
      <c r="L37" s="35"/>
      <c r="M37" s="35"/>
    </row>
    <row r="38" spans="2:13">
      <c r="B38" s="36"/>
      <c r="C38" s="36"/>
      <c r="D38" s="128" t="s">
        <v>214</v>
      </c>
      <c r="E38" s="129"/>
      <c r="F38" s="126" t="s">
        <v>210</v>
      </c>
      <c r="G38" s="127"/>
      <c r="H38" s="121" t="s">
        <v>215</v>
      </c>
      <c r="I38" s="122"/>
      <c r="J38" s="121" t="s">
        <v>216</v>
      </c>
      <c r="K38" s="122"/>
      <c r="L38" s="121" t="s">
        <v>40</v>
      </c>
      <c r="M38" s="122"/>
    </row>
    <row r="39" spans="2:13">
      <c r="B39" s="36" t="s">
        <v>507</v>
      </c>
      <c r="C39" s="36" t="s">
        <v>523</v>
      </c>
      <c r="D39" s="59">
        <v>6</v>
      </c>
      <c r="E39" s="37">
        <f>(CO22+CR22+CU22+CX22+DA22+DD22)/6</f>
        <v>85</v>
      </c>
      <c r="F39" s="59">
        <v>6</v>
      </c>
      <c r="G39" s="37">
        <f>(DG22+DJ22+DM22+DP22+DS22+DV22)/6</f>
        <v>85</v>
      </c>
      <c r="H39" s="59">
        <v>6</v>
      </c>
      <c r="I39" s="37">
        <f>(DY22+EB22+EE22+EH22+EK22+EN22)/6</f>
        <v>85</v>
      </c>
      <c r="J39" s="59">
        <v>6</v>
      </c>
      <c r="K39" s="37">
        <f>(EQ22+ET22+EW22+EZ22+FC22+FF22)/6</f>
        <v>85</v>
      </c>
      <c r="L39" s="59">
        <v>6</v>
      </c>
      <c r="M39" s="37">
        <f>(FI22+FL22+FO22+FR22+FU22+FX22)/6</f>
        <v>85</v>
      </c>
    </row>
    <row r="40" spans="2:13">
      <c r="B40" s="36" t="s">
        <v>509</v>
      </c>
      <c r="C40" s="36" t="s">
        <v>523</v>
      </c>
      <c r="D40" s="59">
        <v>1</v>
      </c>
      <c r="E40" s="37">
        <f>(CP22+CS22+CV22+CY22+DB22+DE22)/6</f>
        <v>15</v>
      </c>
      <c r="F40" s="59">
        <v>1</v>
      </c>
      <c r="G40" s="37">
        <f>(DH22+DK22+DN22+DQ22+DT22+DW22)/6</f>
        <v>15</v>
      </c>
      <c r="H40" s="59">
        <v>1</v>
      </c>
      <c r="I40" s="37">
        <f>(DZ22+EC22+EF22+EI22+EL22+EO22)/6</f>
        <v>15</v>
      </c>
      <c r="J40" s="59">
        <v>1</v>
      </c>
      <c r="K40" s="37">
        <f>(ER22+EU22+EX22+FA22+FD22+FG22)/6</f>
        <v>15</v>
      </c>
      <c r="L40" s="59">
        <v>1</v>
      </c>
      <c r="M40" s="37">
        <f>(FJ22+FM22+FP22+FS22+FV22+FY22)/6</f>
        <v>15</v>
      </c>
    </row>
    <row r="41" spans="2:13">
      <c r="B41" s="36" t="s">
        <v>510</v>
      </c>
      <c r="C41" s="36" t="s">
        <v>523</v>
      </c>
      <c r="D41" s="59">
        <v>0</v>
      </c>
      <c r="E41" s="37">
        <f>(CQ22+CT22+CW22+CZ22+DC22+DF22)/6</f>
        <v>0</v>
      </c>
      <c r="F41" s="59">
        <v>0</v>
      </c>
      <c r="G41" s="37">
        <f>(DI22+DL22+DO22+DR22+DU22+DX22)/6</f>
        <v>0</v>
      </c>
      <c r="H41" s="59">
        <v>0</v>
      </c>
      <c r="I41" s="37">
        <f>(EA22+ED22+EG22+EJ22+EM22+EP22)/6</f>
        <v>0</v>
      </c>
      <c r="J41" s="59">
        <v>0</v>
      </c>
      <c r="K41" s="37">
        <f>(ES22+EV22+EY22+FB22+FE22+FH22)/6</f>
        <v>0</v>
      </c>
      <c r="L41" s="59">
        <v>0</v>
      </c>
      <c r="M41" s="37">
        <f>(FK22+FN22+FQ22+FT22+FW22+FZ22)/6</f>
        <v>0</v>
      </c>
    </row>
    <row r="42" spans="2:13">
      <c r="B42" s="36"/>
      <c r="C42" s="36"/>
      <c r="D42" s="39">
        <f>SUM(D39:D41)</f>
        <v>7</v>
      </c>
      <c r="E42" s="41">
        <f t="shared" ref="D42:M42" si="271">SUM(E39:E41)</f>
        <v>100</v>
      </c>
      <c r="F42" s="39">
        <f>SUM(F39:F41)</f>
        <v>7</v>
      </c>
      <c r="G42" s="42">
        <f t="shared" si="271"/>
        <v>100</v>
      </c>
      <c r="H42" s="39">
        <f>SUM(H39:H41)</f>
        <v>7</v>
      </c>
      <c r="I42" s="41">
        <f t="shared" si="271"/>
        <v>100</v>
      </c>
      <c r="J42" s="39">
        <f>SUM(J39:J41)</f>
        <v>7</v>
      </c>
      <c r="K42" s="41">
        <f t="shared" si="271"/>
        <v>100</v>
      </c>
      <c r="L42" s="39">
        <f>SUM(L39:L41)</f>
        <v>7</v>
      </c>
      <c r="M42" s="41">
        <f t="shared" si="271"/>
        <v>100</v>
      </c>
    </row>
    <row r="43" spans="2:13">
      <c r="B43" s="36" t="s">
        <v>507</v>
      </c>
      <c r="C43" s="36" t="s">
        <v>524</v>
      </c>
      <c r="D43" s="33">
        <f>(GA21+GD21+GG21+GJ21+GM21+GP21)/6</f>
        <v>6</v>
      </c>
      <c r="E43" s="37">
        <f>(GA22+GD22+GG22+GJ22+GM22+GP22)/6</f>
        <v>85</v>
      </c>
      <c r="F43" s="35"/>
      <c r="G43" s="35"/>
      <c r="H43" s="35"/>
      <c r="I43" s="35"/>
      <c r="J43" s="35"/>
      <c r="K43" s="35"/>
      <c r="L43" s="35"/>
      <c r="M43" s="35"/>
    </row>
    <row r="44" spans="2:13">
      <c r="B44" s="36" t="s">
        <v>509</v>
      </c>
      <c r="C44" s="36" t="s">
        <v>524</v>
      </c>
      <c r="D44" s="33">
        <f>(GB21+GE21+GH21+GK21+GN21+GQ21)/6</f>
        <v>1</v>
      </c>
      <c r="E44" s="37">
        <f>(GB22+GE22+GH22+GK22+GN22+GQ22)/6</f>
        <v>15</v>
      </c>
      <c r="F44" s="35"/>
      <c r="G44" s="35"/>
      <c r="H44" s="35"/>
      <c r="I44" s="35"/>
      <c r="J44" s="35"/>
      <c r="K44" s="35"/>
      <c r="L44" s="35"/>
      <c r="M44" s="35"/>
    </row>
    <row r="45" spans="2:13">
      <c r="B45" s="36" t="s">
        <v>510</v>
      </c>
      <c r="C45" s="36" t="s">
        <v>524</v>
      </c>
      <c r="D45" s="33">
        <f>(GC21+GF21+GI21+GL21+GO21+GR21)/6</f>
        <v>0</v>
      </c>
      <c r="E45" s="37">
        <f>(GC22+GF22+GI22+GL22+GO22+GR22)/6</f>
        <v>0</v>
      </c>
      <c r="F45" s="35"/>
      <c r="G45" s="35"/>
      <c r="H45" s="35"/>
      <c r="I45" s="35"/>
      <c r="J45" s="35"/>
      <c r="K45" s="35"/>
      <c r="L45" s="35"/>
      <c r="M45" s="35"/>
    </row>
    <row r="46" spans="2:13">
      <c r="B46" s="36"/>
      <c r="C46" s="36"/>
      <c r="D46" s="41">
        <f>SUM(D43:D45)</f>
        <v>7</v>
      </c>
      <c r="E46" s="42">
        <f>SUM(E43:E45)</f>
        <v>100</v>
      </c>
      <c r="F46" s="35"/>
      <c r="G46" s="35"/>
      <c r="H46" s="35"/>
      <c r="I46" s="35"/>
      <c r="J46" s="35"/>
      <c r="K46" s="35"/>
      <c r="L46" s="35"/>
      <c r="M46" s="35"/>
    </row>
  </sheetData>
  <mergeCells count="162">
    <mergeCell ref="AJ11:AL11"/>
    <mergeCell ref="HU2:HV2"/>
    <mergeCell ref="L38:M38"/>
    <mergeCell ref="B24:E24"/>
    <mergeCell ref="D29:E29"/>
    <mergeCell ref="F29:G29"/>
    <mergeCell ref="H29:I29"/>
    <mergeCell ref="F38:G38"/>
    <mergeCell ref="D38:E38"/>
    <mergeCell ref="H38:I38"/>
    <mergeCell ref="J38:K38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DS12:DU12"/>
    <mergeCell ref="DS11:DU11"/>
    <mergeCell ref="DV12:DX12"/>
    <mergeCell ref="CC12:CE12"/>
    <mergeCell ref="DM11:DO11"/>
    <mergeCell ref="A21:B21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A22:B22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W52"/>
  <sheetViews>
    <sheetView tabSelected="1" workbookViewId="0">
      <selection activeCell="H57" sqref="H57"/>
    </sheetView>
  </sheetViews>
  <sheetFormatPr defaultRowHeight="15"/>
  <cols>
    <col min="1" max="1" width="6.7109375" customWidth="1"/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>
      <c r="A1" s="6" t="s">
        <v>41</v>
      </c>
      <c r="B1" s="14" t="s">
        <v>944</v>
      </c>
      <c r="C1" s="18"/>
      <c r="D1" s="18"/>
      <c r="E1" s="18"/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>
      <c r="A2" s="8" t="s">
        <v>531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01" t="s">
        <v>953</v>
      </c>
      <c r="JW2" s="101"/>
    </row>
    <row r="3" spans="1:283" ht="15.75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40"/>
      <c r="JW3" s="40"/>
    </row>
    <row r="4" spans="1:283" ht="18.75">
      <c r="A4" s="117" t="s">
        <v>0</v>
      </c>
      <c r="B4" s="117" t="s">
        <v>125</v>
      </c>
      <c r="C4" s="135" t="s">
        <v>249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5" t="s">
        <v>206</v>
      </c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5" t="s">
        <v>608</v>
      </c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5" t="s">
        <v>213</v>
      </c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5" t="s">
        <v>945</v>
      </c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</row>
    <row r="5" spans="1:283" ht="15" customHeight="1">
      <c r="A5" s="118"/>
      <c r="B5" s="118"/>
      <c r="C5" s="120" t="s">
        <v>952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20" t="s">
        <v>250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06" t="s">
        <v>208</v>
      </c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7" t="s">
        <v>251</v>
      </c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6" t="s">
        <v>217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20" t="s">
        <v>218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 t="s">
        <v>214</v>
      </c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30" t="s">
        <v>210</v>
      </c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06" t="s">
        <v>215</v>
      </c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11" t="s">
        <v>216</v>
      </c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3"/>
      <c r="HE5" s="132" t="s">
        <v>40</v>
      </c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4"/>
      <c r="HZ5" s="106" t="s">
        <v>954</v>
      </c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106"/>
      <c r="IV5" s="106"/>
      <c r="IW5" s="106"/>
      <c r="IX5" s="106"/>
      <c r="IY5" s="106"/>
      <c r="IZ5" s="106"/>
      <c r="JA5" s="106"/>
      <c r="JB5" s="106"/>
      <c r="JC5" s="106"/>
    </row>
    <row r="6" spans="1:283" ht="4.1500000000000004" hidden="1" customHeight="1">
      <c r="A6" s="118"/>
      <c r="B6" s="11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  <c r="IU6" s="106"/>
      <c r="IV6" s="106"/>
      <c r="IW6" s="106"/>
      <c r="IX6" s="106"/>
      <c r="IY6" s="106"/>
      <c r="IZ6" s="106"/>
      <c r="JA6" s="106"/>
      <c r="JB6" s="106"/>
      <c r="JC6" s="106"/>
    </row>
    <row r="7" spans="1:283" ht="16.149999999999999" hidden="1" customHeight="1" thickBot="1">
      <c r="A7" s="118"/>
      <c r="B7" s="11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  <c r="IU7" s="106"/>
      <c r="IV7" s="106"/>
      <c r="IW7" s="106"/>
      <c r="IX7" s="106"/>
      <c r="IY7" s="106"/>
      <c r="IZ7" s="106"/>
      <c r="JA7" s="106"/>
      <c r="JB7" s="106"/>
      <c r="JC7" s="106"/>
    </row>
    <row r="8" spans="1:283" ht="17.45" hidden="1" customHeight="1" thickBot="1">
      <c r="A8" s="118"/>
      <c r="B8" s="11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  <c r="IW8" s="106"/>
      <c r="IX8" s="106"/>
      <c r="IY8" s="106"/>
      <c r="IZ8" s="106"/>
      <c r="JA8" s="106"/>
      <c r="JB8" s="106"/>
      <c r="JC8" s="106"/>
    </row>
    <row r="9" spans="1:283" ht="18" hidden="1" customHeight="1" thickBot="1">
      <c r="A9" s="118"/>
      <c r="B9" s="11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106"/>
      <c r="IQ9" s="106"/>
      <c r="IR9" s="106"/>
      <c r="IS9" s="106"/>
      <c r="IT9" s="106"/>
      <c r="IU9" s="106"/>
      <c r="IV9" s="106"/>
      <c r="IW9" s="106"/>
      <c r="IX9" s="106"/>
      <c r="IY9" s="106"/>
      <c r="IZ9" s="106"/>
      <c r="JA9" s="106"/>
      <c r="JB9" s="106"/>
      <c r="JC9" s="106"/>
    </row>
    <row r="10" spans="1:283" ht="30" hidden="1" customHeight="1" thickBot="1">
      <c r="A10" s="118"/>
      <c r="B10" s="11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  <c r="IS10" s="106"/>
      <c r="IT10" s="106"/>
      <c r="IU10" s="106"/>
      <c r="IV10" s="106"/>
      <c r="IW10" s="106"/>
      <c r="IX10" s="106"/>
      <c r="IY10" s="106"/>
      <c r="IZ10" s="106"/>
      <c r="JA10" s="106"/>
      <c r="JB10" s="106"/>
      <c r="JC10" s="106"/>
    </row>
    <row r="11" spans="1:283" ht="15.75">
      <c r="A11" s="118"/>
      <c r="B11" s="118"/>
      <c r="C11" s="114" t="s">
        <v>77</v>
      </c>
      <c r="D11" s="114" t="s">
        <v>2</v>
      </c>
      <c r="E11" s="114" t="s">
        <v>3</v>
      </c>
      <c r="F11" s="114" t="s">
        <v>78</v>
      </c>
      <c r="G11" s="114" t="s">
        <v>6</v>
      </c>
      <c r="H11" s="114" t="s">
        <v>7</v>
      </c>
      <c r="I11" s="114" t="s">
        <v>79</v>
      </c>
      <c r="J11" s="114"/>
      <c r="K11" s="114"/>
      <c r="L11" s="114" t="s">
        <v>118</v>
      </c>
      <c r="M11" s="114"/>
      <c r="N11" s="114"/>
      <c r="O11" s="114" t="s">
        <v>80</v>
      </c>
      <c r="P11" s="114"/>
      <c r="Q11" s="114"/>
      <c r="R11" s="114" t="s">
        <v>81</v>
      </c>
      <c r="S11" s="114"/>
      <c r="T11" s="114"/>
      <c r="U11" s="114" t="s">
        <v>82</v>
      </c>
      <c r="V11" s="114"/>
      <c r="W11" s="114"/>
      <c r="X11" s="114" t="s">
        <v>83</v>
      </c>
      <c r="Y11" s="114"/>
      <c r="Z11" s="114"/>
      <c r="AA11" s="114" t="s">
        <v>84</v>
      </c>
      <c r="AB11" s="114"/>
      <c r="AC11" s="114"/>
      <c r="AD11" s="114" t="s">
        <v>793</v>
      </c>
      <c r="AE11" s="114"/>
      <c r="AF11" s="114"/>
      <c r="AG11" s="114" t="s">
        <v>119</v>
      </c>
      <c r="AH11" s="114"/>
      <c r="AI11" s="114"/>
      <c r="AJ11" s="107" t="s">
        <v>85</v>
      </c>
      <c r="AK11" s="107"/>
      <c r="AL11" s="107"/>
      <c r="AM11" s="107" t="s">
        <v>802</v>
      </c>
      <c r="AN11" s="107"/>
      <c r="AO11" s="107"/>
      <c r="AP11" s="114" t="s">
        <v>86</v>
      </c>
      <c r="AQ11" s="114"/>
      <c r="AR11" s="114"/>
      <c r="AS11" s="114" t="s">
        <v>87</v>
      </c>
      <c r="AT11" s="114"/>
      <c r="AU11" s="114"/>
      <c r="AV11" s="107" t="s">
        <v>88</v>
      </c>
      <c r="AW11" s="107"/>
      <c r="AX11" s="107"/>
      <c r="AY11" s="114" t="s">
        <v>89</v>
      </c>
      <c r="AZ11" s="114"/>
      <c r="BA11" s="114"/>
      <c r="BB11" s="114" t="s">
        <v>90</v>
      </c>
      <c r="BC11" s="114"/>
      <c r="BD11" s="114"/>
      <c r="BE11" s="114" t="s">
        <v>91</v>
      </c>
      <c r="BF11" s="114"/>
      <c r="BG11" s="114"/>
      <c r="BH11" s="114" t="s">
        <v>92</v>
      </c>
      <c r="BI11" s="114"/>
      <c r="BJ11" s="114"/>
      <c r="BK11" s="114" t="s">
        <v>808</v>
      </c>
      <c r="BL11" s="114"/>
      <c r="BM11" s="114"/>
      <c r="BN11" s="107" t="s">
        <v>93</v>
      </c>
      <c r="BO11" s="107"/>
      <c r="BP11" s="107"/>
      <c r="BQ11" s="107" t="s">
        <v>94</v>
      </c>
      <c r="BR11" s="107"/>
      <c r="BS11" s="107"/>
      <c r="BT11" s="107" t="s">
        <v>95</v>
      </c>
      <c r="BU11" s="107"/>
      <c r="BV11" s="107"/>
      <c r="BW11" s="107" t="s">
        <v>96</v>
      </c>
      <c r="BX11" s="107"/>
      <c r="BY11" s="107"/>
      <c r="BZ11" s="107" t="s">
        <v>97</v>
      </c>
      <c r="CA11" s="107"/>
      <c r="CB11" s="107"/>
      <c r="CC11" s="107" t="s">
        <v>98</v>
      </c>
      <c r="CD11" s="107"/>
      <c r="CE11" s="107"/>
      <c r="CF11" s="107" t="s">
        <v>99</v>
      </c>
      <c r="CG11" s="107"/>
      <c r="CH11" s="107"/>
      <c r="CI11" s="107" t="s">
        <v>100</v>
      </c>
      <c r="CJ11" s="107"/>
      <c r="CK11" s="107"/>
      <c r="CL11" s="107" t="s">
        <v>101</v>
      </c>
      <c r="CM11" s="107"/>
      <c r="CN11" s="107"/>
      <c r="CO11" s="107" t="s">
        <v>120</v>
      </c>
      <c r="CP11" s="107"/>
      <c r="CQ11" s="107"/>
      <c r="CR11" s="107" t="s">
        <v>102</v>
      </c>
      <c r="CS11" s="107"/>
      <c r="CT11" s="107"/>
      <c r="CU11" s="107" t="s">
        <v>103</v>
      </c>
      <c r="CV11" s="107"/>
      <c r="CW11" s="107"/>
      <c r="CX11" s="107" t="s">
        <v>104</v>
      </c>
      <c r="CY11" s="107"/>
      <c r="CZ11" s="107"/>
      <c r="DA11" s="107" t="s">
        <v>105</v>
      </c>
      <c r="DB11" s="107"/>
      <c r="DC11" s="107"/>
      <c r="DD11" s="107" t="s">
        <v>252</v>
      </c>
      <c r="DE11" s="107"/>
      <c r="DF11" s="107"/>
      <c r="DG11" s="107" t="s">
        <v>253</v>
      </c>
      <c r="DH11" s="107"/>
      <c r="DI11" s="107"/>
      <c r="DJ11" s="107" t="s">
        <v>254</v>
      </c>
      <c r="DK11" s="107"/>
      <c r="DL11" s="107"/>
      <c r="DM11" s="107" t="s">
        <v>255</v>
      </c>
      <c r="DN11" s="107"/>
      <c r="DO11" s="107"/>
      <c r="DP11" s="107" t="s">
        <v>256</v>
      </c>
      <c r="DQ11" s="107"/>
      <c r="DR11" s="107"/>
      <c r="DS11" s="107" t="s">
        <v>257</v>
      </c>
      <c r="DT11" s="107"/>
      <c r="DU11" s="107"/>
      <c r="DV11" s="107" t="s">
        <v>258</v>
      </c>
      <c r="DW11" s="107"/>
      <c r="DX11" s="107"/>
      <c r="DY11" s="107" t="s">
        <v>106</v>
      </c>
      <c r="DZ11" s="107"/>
      <c r="EA11" s="107"/>
      <c r="EB11" s="107" t="s">
        <v>107</v>
      </c>
      <c r="EC11" s="107"/>
      <c r="ED11" s="107"/>
      <c r="EE11" s="107" t="s">
        <v>108</v>
      </c>
      <c r="EF11" s="107"/>
      <c r="EG11" s="107"/>
      <c r="EH11" s="107" t="s">
        <v>121</v>
      </c>
      <c r="EI11" s="107"/>
      <c r="EJ11" s="107"/>
      <c r="EK11" s="107" t="s">
        <v>109</v>
      </c>
      <c r="EL11" s="107"/>
      <c r="EM11" s="107"/>
      <c r="EN11" s="107" t="s">
        <v>110</v>
      </c>
      <c r="EO11" s="107"/>
      <c r="EP11" s="107"/>
      <c r="EQ11" s="107" t="s">
        <v>111</v>
      </c>
      <c r="ER11" s="107"/>
      <c r="ES11" s="107"/>
      <c r="ET11" s="107" t="s">
        <v>112</v>
      </c>
      <c r="EU11" s="107"/>
      <c r="EV11" s="107"/>
      <c r="EW11" s="107" t="s">
        <v>113</v>
      </c>
      <c r="EX11" s="107"/>
      <c r="EY11" s="107"/>
      <c r="EZ11" s="107" t="s">
        <v>114</v>
      </c>
      <c r="FA11" s="107"/>
      <c r="FB11" s="107"/>
      <c r="FC11" s="107" t="s">
        <v>115</v>
      </c>
      <c r="FD11" s="107"/>
      <c r="FE11" s="107"/>
      <c r="FF11" s="107" t="s">
        <v>116</v>
      </c>
      <c r="FG11" s="107"/>
      <c r="FH11" s="107"/>
      <c r="FI11" s="107" t="s">
        <v>117</v>
      </c>
      <c r="FJ11" s="107"/>
      <c r="FK11" s="107"/>
      <c r="FL11" s="107" t="s">
        <v>122</v>
      </c>
      <c r="FM11" s="107"/>
      <c r="FN11" s="107"/>
      <c r="FO11" s="107" t="s">
        <v>123</v>
      </c>
      <c r="FP11" s="107"/>
      <c r="FQ11" s="107"/>
      <c r="FR11" s="107" t="s">
        <v>259</v>
      </c>
      <c r="FS11" s="107"/>
      <c r="FT11" s="107"/>
      <c r="FU11" s="107" t="s">
        <v>260</v>
      </c>
      <c r="FV11" s="107"/>
      <c r="FW11" s="107"/>
      <c r="FX11" s="107" t="s">
        <v>261</v>
      </c>
      <c r="FY11" s="107"/>
      <c r="FZ11" s="107"/>
      <c r="GA11" s="107" t="s">
        <v>262</v>
      </c>
      <c r="GB11" s="107"/>
      <c r="GC11" s="107"/>
      <c r="GD11" s="107" t="s">
        <v>263</v>
      </c>
      <c r="GE11" s="107"/>
      <c r="GF11" s="107"/>
      <c r="GG11" s="107" t="s">
        <v>264</v>
      </c>
      <c r="GH11" s="107"/>
      <c r="GI11" s="107"/>
      <c r="GJ11" s="107" t="s">
        <v>886</v>
      </c>
      <c r="GK11" s="107"/>
      <c r="GL11" s="107"/>
      <c r="GM11" s="107" t="s">
        <v>887</v>
      </c>
      <c r="GN11" s="107"/>
      <c r="GO11" s="107"/>
      <c r="GP11" s="107" t="s">
        <v>889</v>
      </c>
      <c r="GQ11" s="107"/>
      <c r="GR11" s="107"/>
      <c r="GS11" s="107" t="s">
        <v>893</v>
      </c>
      <c r="GT11" s="107"/>
      <c r="GU11" s="107"/>
      <c r="GV11" s="107" t="s">
        <v>899</v>
      </c>
      <c r="GW11" s="107"/>
      <c r="GX11" s="107"/>
      <c r="GY11" s="107" t="s">
        <v>900</v>
      </c>
      <c r="GZ11" s="107"/>
      <c r="HA11" s="107"/>
      <c r="HB11" s="107" t="s">
        <v>904</v>
      </c>
      <c r="HC11" s="107"/>
      <c r="HD11" s="107"/>
      <c r="HE11" s="107" t="s">
        <v>905</v>
      </c>
      <c r="HF11" s="107"/>
      <c r="HG11" s="107"/>
      <c r="HH11" s="107" t="s">
        <v>907</v>
      </c>
      <c r="HI11" s="107"/>
      <c r="HJ11" s="107"/>
      <c r="HK11" s="107" t="s">
        <v>911</v>
      </c>
      <c r="HL11" s="107"/>
      <c r="HM11" s="107"/>
      <c r="HN11" s="107" t="s">
        <v>913</v>
      </c>
      <c r="HO11" s="107"/>
      <c r="HP11" s="107"/>
      <c r="HQ11" s="107" t="s">
        <v>916</v>
      </c>
      <c r="HR11" s="107"/>
      <c r="HS11" s="107"/>
      <c r="HT11" s="107" t="s">
        <v>921</v>
      </c>
      <c r="HU11" s="107"/>
      <c r="HV11" s="107"/>
      <c r="HW11" s="107" t="s">
        <v>922</v>
      </c>
      <c r="HX11" s="107"/>
      <c r="HY11" s="107"/>
      <c r="HZ11" s="107" t="s">
        <v>265</v>
      </c>
      <c r="IA11" s="107"/>
      <c r="IB11" s="107"/>
      <c r="IC11" s="107" t="s">
        <v>266</v>
      </c>
      <c r="ID11" s="107"/>
      <c r="IE11" s="107"/>
      <c r="IF11" s="107" t="s">
        <v>267</v>
      </c>
      <c r="IG11" s="107"/>
      <c r="IH11" s="107"/>
      <c r="II11" s="107" t="s">
        <v>268</v>
      </c>
      <c r="IJ11" s="107"/>
      <c r="IK11" s="107"/>
      <c r="IL11" s="107" t="s">
        <v>269</v>
      </c>
      <c r="IM11" s="107"/>
      <c r="IN11" s="107"/>
      <c r="IO11" s="107" t="s">
        <v>270</v>
      </c>
      <c r="IP11" s="107"/>
      <c r="IQ11" s="107"/>
      <c r="IR11" s="95" t="s">
        <v>271</v>
      </c>
      <c r="IS11" s="96"/>
      <c r="IT11" s="97"/>
      <c r="IU11" s="51"/>
      <c r="IV11" s="51"/>
      <c r="IW11" s="51"/>
      <c r="IX11" s="51"/>
    </row>
    <row r="12" spans="1:283" ht="91.5" customHeight="1">
      <c r="A12" s="118"/>
      <c r="B12" s="118"/>
      <c r="C12" s="67" t="s">
        <v>778</v>
      </c>
      <c r="D12" s="67"/>
      <c r="E12" s="67"/>
      <c r="F12" s="65" t="s">
        <v>781</v>
      </c>
      <c r="G12" s="65"/>
      <c r="H12" s="65"/>
      <c r="I12" s="65" t="s">
        <v>782</v>
      </c>
      <c r="J12" s="65"/>
      <c r="K12" s="65"/>
      <c r="L12" s="65" t="s">
        <v>786</v>
      </c>
      <c r="M12" s="65"/>
      <c r="N12" s="65"/>
      <c r="O12" s="65" t="s">
        <v>787</v>
      </c>
      <c r="P12" s="65"/>
      <c r="Q12" s="65"/>
      <c r="R12" s="65" t="s">
        <v>788</v>
      </c>
      <c r="S12" s="65"/>
      <c r="T12" s="65"/>
      <c r="U12" s="65" t="s">
        <v>367</v>
      </c>
      <c r="V12" s="65"/>
      <c r="W12" s="65"/>
      <c r="X12" s="65" t="s">
        <v>939</v>
      </c>
      <c r="Y12" s="65"/>
      <c r="Z12" s="65"/>
      <c r="AA12" s="67" t="s">
        <v>370</v>
      </c>
      <c r="AB12" s="67"/>
      <c r="AC12" s="67"/>
      <c r="AD12" s="67" t="s">
        <v>794</v>
      </c>
      <c r="AE12" s="67"/>
      <c r="AF12" s="67"/>
      <c r="AG12" s="65" t="s">
        <v>795</v>
      </c>
      <c r="AH12" s="65"/>
      <c r="AI12" s="65"/>
      <c r="AJ12" s="65" t="s">
        <v>799</v>
      </c>
      <c r="AK12" s="65"/>
      <c r="AL12" s="65"/>
      <c r="AM12" s="67" t="s">
        <v>801</v>
      </c>
      <c r="AN12" s="67"/>
      <c r="AO12" s="67"/>
      <c r="AP12" s="65" t="s">
        <v>377</v>
      </c>
      <c r="AQ12" s="65"/>
      <c r="AR12" s="65"/>
      <c r="AS12" s="67" t="s">
        <v>803</v>
      </c>
      <c r="AT12" s="67"/>
      <c r="AU12" s="67"/>
      <c r="AV12" s="65" t="s">
        <v>804</v>
      </c>
      <c r="AW12" s="65"/>
      <c r="AX12" s="65"/>
      <c r="AY12" s="65" t="s">
        <v>383</v>
      </c>
      <c r="AZ12" s="65"/>
      <c r="BA12" s="65"/>
      <c r="BB12" s="65" t="s">
        <v>805</v>
      </c>
      <c r="BC12" s="65"/>
      <c r="BD12" s="65"/>
      <c r="BE12" s="65" t="s">
        <v>806</v>
      </c>
      <c r="BF12" s="65"/>
      <c r="BG12" s="65"/>
      <c r="BH12" s="65" t="s">
        <v>807</v>
      </c>
      <c r="BI12" s="65"/>
      <c r="BJ12" s="65"/>
      <c r="BK12" s="65" t="s">
        <v>813</v>
      </c>
      <c r="BL12" s="65"/>
      <c r="BM12" s="65"/>
      <c r="BN12" s="65" t="s">
        <v>809</v>
      </c>
      <c r="BO12" s="65"/>
      <c r="BP12" s="65"/>
      <c r="BQ12" s="65" t="s">
        <v>810</v>
      </c>
      <c r="BR12" s="65"/>
      <c r="BS12" s="65"/>
      <c r="BT12" s="65" t="s">
        <v>398</v>
      </c>
      <c r="BU12" s="65"/>
      <c r="BV12" s="65"/>
      <c r="BW12" s="65" t="s">
        <v>818</v>
      </c>
      <c r="BX12" s="65"/>
      <c r="BY12" s="65"/>
      <c r="BZ12" s="65" t="s">
        <v>401</v>
      </c>
      <c r="CA12" s="65"/>
      <c r="CB12" s="65"/>
      <c r="CC12" s="65" t="s">
        <v>404</v>
      </c>
      <c r="CD12" s="65"/>
      <c r="CE12" s="65"/>
      <c r="CF12" s="65" t="s">
        <v>821</v>
      </c>
      <c r="CG12" s="65"/>
      <c r="CH12" s="65"/>
      <c r="CI12" s="65" t="s">
        <v>825</v>
      </c>
      <c r="CJ12" s="65"/>
      <c r="CK12" s="65"/>
      <c r="CL12" s="65" t="s">
        <v>826</v>
      </c>
      <c r="CM12" s="65"/>
      <c r="CN12" s="65"/>
      <c r="CO12" s="65" t="s">
        <v>827</v>
      </c>
      <c r="CP12" s="65"/>
      <c r="CQ12" s="65"/>
      <c r="CR12" s="65" t="s">
        <v>828</v>
      </c>
      <c r="CS12" s="65"/>
      <c r="CT12" s="65"/>
      <c r="CU12" s="65" t="s">
        <v>829</v>
      </c>
      <c r="CV12" s="65"/>
      <c r="CW12" s="65"/>
      <c r="CX12" s="65" t="s">
        <v>830</v>
      </c>
      <c r="CY12" s="65"/>
      <c r="CZ12" s="65"/>
      <c r="DA12" s="65" t="s">
        <v>414</v>
      </c>
      <c r="DB12" s="65"/>
      <c r="DC12" s="65"/>
      <c r="DD12" s="65" t="s">
        <v>835</v>
      </c>
      <c r="DE12" s="65"/>
      <c r="DF12" s="65"/>
      <c r="DG12" s="65" t="s">
        <v>836</v>
      </c>
      <c r="DH12" s="65"/>
      <c r="DI12" s="65"/>
      <c r="DJ12" s="65" t="s">
        <v>840</v>
      </c>
      <c r="DK12" s="65"/>
      <c r="DL12" s="65"/>
      <c r="DM12" s="65" t="s">
        <v>427</v>
      </c>
      <c r="DN12" s="65"/>
      <c r="DO12" s="65"/>
      <c r="DP12" s="65" t="s">
        <v>430</v>
      </c>
      <c r="DQ12" s="65"/>
      <c r="DR12" s="65"/>
      <c r="DS12" s="65" t="s">
        <v>842</v>
      </c>
      <c r="DT12" s="65"/>
      <c r="DU12" s="65"/>
      <c r="DV12" s="65" t="s">
        <v>404</v>
      </c>
      <c r="DW12" s="65"/>
      <c r="DX12" s="65"/>
      <c r="DY12" s="65" t="s">
        <v>847</v>
      </c>
      <c r="DZ12" s="65"/>
      <c r="EA12" s="65"/>
      <c r="EB12" s="65" t="s">
        <v>848</v>
      </c>
      <c r="EC12" s="65"/>
      <c r="ED12" s="65"/>
      <c r="EE12" s="65" t="s">
        <v>439</v>
      </c>
      <c r="EF12" s="65"/>
      <c r="EG12" s="65"/>
      <c r="EH12" s="65" t="s">
        <v>851</v>
      </c>
      <c r="EI12" s="65"/>
      <c r="EJ12" s="65"/>
      <c r="EK12" s="65" t="s">
        <v>443</v>
      </c>
      <c r="EL12" s="65"/>
      <c r="EM12" s="65"/>
      <c r="EN12" s="65" t="s">
        <v>444</v>
      </c>
      <c r="EO12" s="65"/>
      <c r="EP12" s="65"/>
      <c r="EQ12" s="65" t="s">
        <v>854</v>
      </c>
      <c r="ER12" s="65"/>
      <c r="ES12" s="65"/>
      <c r="ET12" s="65" t="s">
        <v>855</v>
      </c>
      <c r="EU12" s="65"/>
      <c r="EV12" s="65"/>
      <c r="EW12" s="65" t="s">
        <v>856</v>
      </c>
      <c r="EX12" s="65"/>
      <c r="EY12" s="65"/>
      <c r="EZ12" s="65" t="s">
        <v>857</v>
      </c>
      <c r="FA12" s="65"/>
      <c r="FB12" s="65"/>
      <c r="FC12" s="65" t="s">
        <v>859</v>
      </c>
      <c r="FD12" s="65"/>
      <c r="FE12" s="65"/>
      <c r="FF12" s="65" t="s">
        <v>866</v>
      </c>
      <c r="FG12" s="65"/>
      <c r="FH12" s="65"/>
      <c r="FI12" s="65" t="s">
        <v>863</v>
      </c>
      <c r="FJ12" s="65"/>
      <c r="FK12" s="65"/>
      <c r="FL12" s="65" t="s">
        <v>864</v>
      </c>
      <c r="FM12" s="65"/>
      <c r="FN12" s="65"/>
      <c r="FO12" s="114" t="s">
        <v>462</v>
      </c>
      <c r="FP12" s="114"/>
      <c r="FQ12" s="114"/>
      <c r="FR12" s="65" t="s">
        <v>871</v>
      </c>
      <c r="FS12" s="65"/>
      <c r="FT12" s="65"/>
      <c r="FU12" s="65" t="s">
        <v>873</v>
      </c>
      <c r="FV12" s="65"/>
      <c r="FW12" s="65"/>
      <c r="FX12" s="65" t="s">
        <v>467</v>
      </c>
      <c r="FY12" s="65"/>
      <c r="FZ12" s="65"/>
      <c r="GA12" s="65" t="s">
        <v>875</v>
      </c>
      <c r="GB12" s="65"/>
      <c r="GC12" s="65"/>
      <c r="GD12" s="65" t="s">
        <v>877</v>
      </c>
      <c r="GE12" s="65"/>
      <c r="GF12" s="65"/>
      <c r="GG12" s="65" t="s">
        <v>881</v>
      </c>
      <c r="GH12" s="65"/>
      <c r="GI12" s="65"/>
      <c r="GJ12" s="67" t="s">
        <v>882</v>
      </c>
      <c r="GK12" s="67"/>
      <c r="GL12" s="67"/>
      <c r="GM12" s="65" t="s">
        <v>475</v>
      </c>
      <c r="GN12" s="65"/>
      <c r="GO12" s="65"/>
      <c r="GP12" s="65" t="s">
        <v>888</v>
      </c>
      <c r="GQ12" s="65"/>
      <c r="GR12" s="65"/>
      <c r="GS12" s="65" t="s">
        <v>894</v>
      </c>
      <c r="GT12" s="65"/>
      <c r="GU12" s="65"/>
      <c r="GV12" s="65" t="s">
        <v>895</v>
      </c>
      <c r="GW12" s="65"/>
      <c r="GX12" s="65"/>
      <c r="GY12" s="65" t="s">
        <v>480</v>
      </c>
      <c r="GZ12" s="65"/>
      <c r="HA12" s="65"/>
      <c r="HB12" s="65" t="s">
        <v>481</v>
      </c>
      <c r="HC12" s="65"/>
      <c r="HD12" s="65"/>
      <c r="HE12" s="65" t="s">
        <v>484</v>
      </c>
      <c r="HF12" s="65"/>
      <c r="HG12" s="65"/>
      <c r="HH12" s="65" t="s">
        <v>906</v>
      </c>
      <c r="HI12" s="65"/>
      <c r="HJ12" s="65"/>
      <c r="HK12" s="65" t="s">
        <v>912</v>
      </c>
      <c r="HL12" s="65"/>
      <c r="HM12" s="65"/>
      <c r="HN12" s="65" t="s">
        <v>914</v>
      </c>
      <c r="HO12" s="65"/>
      <c r="HP12" s="65"/>
      <c r="HQ12" s="65" t="s">
        <v>917</v>
      </c>
      <c r="HR12" s="65"/>
      <c r="HS12" s="65"/>
      <c r="HT12" s="65" t="s">
        <v>493</v>
      </c>
      <c r="HU12" s="65"/>
      <c r="HV12" s="65"/>
      <c r="HW12" s="65" t="s">
        <v>355</v>
      </c>
      <c r="HX12" s="65"/>
      <c r="HY12" s="65"/>
      <c r="HZ12" s="65" t="s">
        <v>923</v>
      </c>
      <c r="IA12" s="65"/>
      <c r="IB12" s="65"/>
      <c r="IC12" s="65" t="s">
        <v>926</v>
      </c>
      <c r="ID12" s="65"/>
      <c r="IE12" s="65"/>
      <c r="IF12" s="65" t="s">
        <v>499</v>
      </c>
      <c r="IG12" s="65"/>
      <c r="IH12" s="65"/>
      <c r="II12" s="65" t="s">
        <v>930</v>
      </c>
      <c r="IJ12" s="65"/>
      <c r="IK12" s="65"/>
      <c r="IL12" s="65" t="s">
        <v>931</v>
      </c>
      <c r="IM12" s="65"/>
      <c r="IN12" s="65"/>
      <c r="IO12" s="65" t="s">
        <v>935</v>
      </c>
      <c r="IP12" s="65"/>
      <c r="IQ12" s="65"/>
      <c r="IR12" s="65" t="s">
        <v>503</v>
      </c>
      <c r="IS12" s="65"/>
      <c r="IT12" s="65"/>
      <c r="IU12" s="53"/>
      <c r="IV12" s="53"/>
      <c r="IW12" s="53"/>
      <c r="IX12" s="53"/>
    </row>
    <row r="13" spans="1:283" ht="131.25" customHeight="1">
      <c r="A13" s="119"/>
      <c r="B13" s="119"/>
      <c r="C13" s="24" t="s">
        <v>534</v>
      </c>
      <c r="D13" s="24" t="s">
        <v>779</v>
      </c>
      <c r="E13" s="24" t="s">
        <v>780</v>
      </c>
      <c r="F13" s="24" t="s">
        <v>360</v>
      </c>
      <c r="G13" s="24" t="s">
        <v>361</v>
      </c>
      <c r="H13" s="24" t="s">
        <v>362</v>
      </c>
      <c r="I13" s="24" t="s">
        <v>783</v>
      </c>
      <c r="J13" s="24" t="s">
        <v>784</v>
      </c>
      <c r="K13" s="24" t="s">
        <v>785</v>
      </c>
      <c r="L13" s="24" t="s">
        <v>197</v>
      </c>
      <c r="M13" s="24" t="s">
        <v>363</v>
      </c>
      <c r="N13" s="24" t="s">
        <v>364</v>
      </c>
      <c r="O13" s="24" t="s">
        <v>279</v>
      </c>
      <c r="P13" s="24" t="s">
        <v>365</v>
      </c>
      <c r="Q13" s="24" t="s">
        <v>366</v>
      </c>
      <c r="R13" s="24" t="s">
        <v>148</v>
      </c>
      <c r="S13" s="24" t="s">
        <v>204</v>
      </c>
      <c r="T13" s="24" t="s">
        <v>196</v>
      </c>
      <c r="U13" s="24" t="s">
        <v>367</v>
      </c>
      <c r="V13" s="24" t="s">
        <v>368</v>
      </c>
      <c r="W13" s="24" t="s">
        <v>789</v>
      </c>
      <c r="X13" s="46" t="s">
        <v>170</v>
      </c>
      <c r="Y13" s="46" t="s">
        <v>369</v>
      </c>
      <c r="Z13" s="46" t="s">
        <v>275</v>
      </c>
      <c r="AA13" s="46" t="s">
        <v>790</v>
      </c>
      <c r="AB13" s="46" t="s">
        <v>791</v>
      </c>
      <c r="AC13" s="46" t="s">
        <v>792</v>
      </c>
      <c r="AD13" s="46" t="s">
        <v>188</v>
      </c>
      <c r="AE13" s="46" t="s">
        <v>283</v>
      </c>
      <c r="AF13" s="46" t="s">
        <v>159</v>
      </c>
      <c r="AG13" s="46" t="s">
        <v>796</v>
      </c>
      <c r="AH13" s="46" t="s">
        <v>797</v>
      </c>
      <c r="AI13" s="46" t="s">
        <v>798</v>
      </c>
      <c r="AJ13" s="46" t="s">
        <v>375</v>
      </c>
      <c r="AK13" s="46" t="s">
        <v>800</v>
      </c>
      <c r="AL13" s="46" t="s">
        <v>376</v>
      </c>
      <c r="AM13" s="46" t="s">
        <v>372</v>
      </c>
      <c r="AN13" s="46" t="s">
        <v>373</v>
      </c>
      <c r="AO13" s="46" t="s">
        <v>374</v>
      </c>
      <c r="AP13" s="46" t="s">
        <v>377</v>
      </c>
      <c r="AQ13" s="46" t="s">
        <v>378</v>
      </c>
      <c r="AR13" s="46" t="s">
        <v>379</v>
      </c>
      <c r="AS13" s="46" t="s">
        <v>178</v>
      </c>
      <c r="AT13" s="46" t="s">
        <v>273</v>
      </c>
      <c r="AU13" s="46" t="s">
        <v>180</v>
      </c>
      <c r="AV13" s="46" t="s">
        <v>380</v>
      </c>
      <c r="AW13" s="46" t="s">
        <v>381</v>
      </c>
      <c r="AX13" s="46" t="s">
        <v>382</v>
      </c>
      <c r="AY13" s="46" t="s">
        <v>384</v>
      </c>
      <c r="AZ13" s="46" t="s">
        <v>385</v>
      </c>
      <c r="BA13" s="46" t="s">
        <v>386</v>
      </c>
      <c r="BB13" s="46" t="s">
        <v>387</v>
      </c>
      <c r="BC13" s="46" t="s">
        <v>388</v>
      </c>
      <c r="BD13" s="46" t="s">
        <v>389</v>
      </c>
      <c r="BE13" s="46" t="s">
        <v>947</v>
      </c>
      <c r="BF13" s="46" t="s">
        <v>390</v>
      </c>
      <c r="BG13" s="46" t="s">
        <v>391</v>
      </c>
      <c r="BH13" s="46" t="s">
        <v>392</v>
      </c>
      <c r="BI13" s="46" t="s">
        <v>393</v>
      </c>
      <c r="BJ13" s="46" t="s">
        <v>394</v>
      </c>
      <c r="BK13" s="46" t="s">
        <v>814</v>
      </c>
      <c r="BL13" s="46" t="s">
        <v>815</v>
      </c>
      <c r="BM13" s="46" t="s">
        <v>816</v>
      </c>
      <c r="BN13" s="46" t="s">
        <v>395</v>
      </c>
      <c r="BO13" s="46" t="s">
        <v>396</v>
      </c>
      <c r="BP13" s="46" t="s">
        <v>397</v>
      </c>
      <c r="BQ13" s="24" t="s">
        <v>810</v>
      </c>
      <c r="BR13" s="24" t="s">
        <v>811</v>
      </c>
      <c r="BS13" s="24" t="s">
        <v>812</v>
      </c>
      <c r="BT13" s="46" t="s">
        <v>399</v>
      </c>
      <c r="BU13" s="46" t="s">
        <v>817</v>
      </c>
      <c r="BV13" s="46" t="s">
        <v>400</v>
      </c>
      <c r="BW13" s="46" t="s">
        <v>309</v>
      </c>
      <c r="BX13" s="46" t="s">
        <v>819</v>
      </c>
      <c r="BY13" s="46" t="s">
        <v>311</v>
      </c>
      <c r="BZ13" s="46" t="s">
        <v>402</v>
      </c>
      <c r="CA13" s="46" t="s">
        <v>403</v>
      </c>
      <c r="CB13" s="46" t="s">
        <v>820</v>
      </c>
      <c r="CC13" s="46" t="s">
        <v>404</v>
      </c>
      <c r="CD13" s="46" t="s">
        <v>405</v>
      </c>
      <c r="CE13" s="46" t="s">
        <v>406</v>
      </c>
      <c r="CF13" s="24" t="s">
        <v>822</v>
      </c>
      <c r="CG13" s="24" t="s">
        <v>823</v>
      </c>
      <c r="CH13" s="24" t="s">
        <v>824</v>
      </c>
      <c r="CI13" s="46" t="s">
        <v>155</v>
      </c>
      <c r="CJ13" s="46" t="s">
        <v>407</v>
      </c>
      <c r="CK13" s="46" t="s">
        <v>408</v>
      </c>
      <c r="CL13" s="46" t="s">
        <v>948</v>
      </c>
      <c r="CM13" s="46" t="s">
        <v>419</v>
      </c>
      <c r="CN13" s="46" t="s">
        <v>420</v>
      </c>
      <c r="CO13" s="46" t="s">
        <v>277</v>
      </c>
      <c r="CP13" s="46" t="s">
        <v>409</v>
      </c>
      <c r="CQ13" s="46" t="s">
        <v>410</v>
      </c>
      <c r="CR13" s="46" t="s">
        <v>411</v>
      </c>
      <c r="CS13" s="46" t="s">
        <v>412</v>
      </c>
      <c r="CT13" s="46" t="s">
        <v>413</v>
      </c>
      <c r="CU13" s="46" t="s">
        <v>371</v>
      </c>
      <c r="CV13" s="46" t="s">
        <v>415</v>
      </c>
      <c r="CW13" s="46" t="s">
        <v>416</v>
      </c>
      <c r="CX13" s="46" t="s">
        <v>417</v>
      </c>
      <c r="CY13" s="46" t="s">
        <v>418</v>
      </c>
      <c r="CZ13" s="46" t="s">
        <v>831</v>
      </c>
      <c r="DA13" s="24" t="s">
        <v>832</v>
      </c>
      <c r="DB13" s="24" t="s">
        <v>833</v>
      </c>
      <c r="DC13" s="24" t="s">
        <v>834</v>
      </c>
      <c r="DD13" s="46" t="s">
        <v>421</v>
      </c>
      <c r="DE13" s="46" t="s">
        <v>422</v>
      </c>
      <c r="DF13" s="46" t="s">
        <v>423</v>
      </c>
      <c r="DG13" s="46" t="s">
        <v>837</v>
      </c>
      <c r="DH13" s="46" t="s">
        <v>838</v>
      </c>
      <c r="DI13" s="46" t="s">
        <v>839</v>
      </c>
      <c r="DJ13" s="46" t="s">
        <v>424</v>
      </c>
      <c r="DK13" s="46" t="s">
        <v>425</v>
      </c>
      <c r="DL13" s="46" t="s">
        <v>426</v>
      </c>
      <c r="DM13" s="46" t="s">
        <v>427</v>
      </c>
      <c r="DN13" s="46" t="s">
        <v>428</v>
      </c>
      <c r="DO13" s="46" t="s">
        <v>429</v>
      </c>
      <c r="DP13" s="46" t="s">
        <v>430</v>
      </c>
      <c r="DQ13" s="46" t="s">
        <v>431</v>
      </c>
      <c r="DR13" s="46" t="s">
        <v>841</v>
      </c>
      <c r="DS13" s="46" t="s">
        <v>843</v>
      </c>
      <c r="DT13" s="46" t="s">
        <v>844</v>
      </c>
      <c r="DU13" s="46" t="s">
        <v>845</v>
      </c>
      <c r="DV13" s="46" t="s">
        <v>404</v>
      </c>
      <c r="DW13" s="46" t="s">
        <v>846</v>
      </c>
      <c r="DX13" s="46" t="s">
        <v>432</v>
      </c>
      <c r="DY13" s="46" t="s">
        <v>433</v>
      </c>
      <c r="DZ13" s="46" t="s">
        <v>434</v>
      </c>
      <c r="EA13" s="46" t="s">
        <v>435</v>
      </c>
      <c r="EB13" s="46" t="s">
        <v>436</v>
      </c>
      <c r="EC13" s="46" t="s">
        <v>437</v>
      </c>
      <c r="ED13" s="46" t="s">
        <v>438</v>
      </c>
      <c r="EE13" s="46" t="s">
        <v>949</v>
      </c>
      <c r="EF13" s="46" t="s">
        <v>849</v>
      </c>
      <c r="EG13" s="46" t="s">
        <v>850</v>
      </c>
      <c r="EH13" s="46" t="s">
        <v>440</v>
      </c>
      <c r="EI13" s="46" t="s">
        <v>441</v>
      </c>
      <c r="EJ13" s="46" t="s">
        <v>442</v>
      </c>
      <c r="EK13" s="46" t="s">
        <v>443</v>
      </c>
      <c r="EL13" s="46" t="s">
        <v>852</v>
      </c>
      <c r="EM13" s="46" t="s">
        <v>853</v>
      </c>
      <c r="EN13" s="46" t="s">
        <v>445</v>
      </c>
      <c r="EO13" s="46" t="s">
        <v>446</v>
      </c>
      <c r="EP13" s="46" t="s">
        <v>447</v>
      </c>
      <c r="EQ13" s="46" t="s">
        <v>448</v>
      </c>
      <c r="ER13" s="46" t="s">
        <v>449</v>
      </c>
      <c r="ES13" s="46" t="s">
        <v>450</v>
      </c>
      <c r="ET13" s="46" t="s">
        <v>451</v>
      </c>
      <c r="EU13" s="46" t="s">
        <v>452</v>
      </c>
      <c r="EV13" s="46" t="s">
        <v>453</v>
      </c>
      <c r="EW13" s="46" t="s">
        <v>950</v>
      </c>
      <c r="EX13" s="46" t="s">
        <v>454</v>
      </c>
      <c r="EY13" s="46" t="s">
        <v>455</v>
      </c>
      <c r="EZ13" s="46" t="s">
        <v>456</v>
      </c>
      <c r="FA13" s="46" t="s">
        <v>457</v>
      </c>
      <c r="FB13" s="46" t="s">
        <v>858</v>
      </c>
      <c r="FC13" s="46" t="s">
        <v>860</v>
      </c>
      <c r="FD13" s="46" t="s">
        <v>861</v>
      </c>
      <c r="FE13" s="46" t="s">
        <v>862</v>
      </c>
      <c r="FF13" s="24" t="s">
        <v>458</v>
      </c>
      <c r="FG13" s="47" t="s">
        <v>867</v>
      </c>
      <c r="FH13" s="46" t="s">
        <v>459</v>
      </c>
      <c r="FI13" s="46" t="s">
        <v>148</v>
      </c>
      <c r="FJ13" s="46" t="s">
        <v>204</v>
      </c>
      <c r="FK13" s="46" t="s">
        <v>196</v>
      </c>
      <c r="FL13" s="46" t="s">
        <v>460</v>
      </c>
      <c r="FM13" s="46" t="s">
        <v>461</v>
      </c>
      <c r="FN13" s="46" t="s">
        <v>865</v>
      </c>
      <c r="FO13" s="46" t="s">
        <v>868</v>
      </c>
      <c r="FP13" s="46" t="s">
        <v>869</v>
      </c>
      <c r="FQ13" s="46" t="s">
        <v>870</v>
      </c>
      <c r="FR13" s="46" t="s">
        <v>463</v>
      </c>
      <c r="FS13" s="46" t="s">
        <v>464</v>
      </c>
      <c r="FT13" s="46" t="s">
        <v>872</v>
      </c>
      <c r="FU13" s="46" t="s">
        <v>465</v>
      </c>
      <c r="FV13" s="46" t="s">
        <v>466</v>
      </c>
      <c r="FW13" s="46" t="s">
        <v>874</v>
      </c>
      <c r="FX13" s="46" t="s">
        <v>943</v>
      </c>
      <c r="FY13" s="46" t="s">
        <v>468</v>
      </c>
      <c r="FZ13" s="46" t="s">
        <v>469</v>
      </c>
      <c r="GA13" s="46" t="s">
        <v>470</v>
      </c>
      <c r="GB13" s="46" t="s">
        <v>471</v>
      </c>
      <c r="GC13" s="46" t="s">
        <v>876</v>
      </c>
      <c r="GD13" s="24" t="s">
        <v>878</v>
      </c>
      <c r="GE13" s="24" t="s">
        <v>879</v>
      </c>
      <c r="GF13" s="24" t="s">
        <v>880</v>
      </c>
      <c r="GG13" s="46" t="s">
        <v>472</v>
      </c>
      <c r="GH13" s="46" t="s">
        <v>473</v>
      </c>
      <c r="GI13" s="46" t="s">
        <v>474</v>
      </c>
      <c r="GJ13" s="46" t="s">
        <v>883</v>
      </c>
      <c r="GK13" s="46" t="s">
        <v>884</v>
      </c>
      <c r="GL13" s="46" t="s">
        <v>885</v>
      </c>
      <c r="GM13" s="46" t="s">
        <v>475</v>
      </c>
      <c r="GN13" s="46" t="s">
        <v>476</v>
      </c>
      <c r="GO13" s="46" t="s">
        <v>477</v>
      </c>
      <c r="GP13" s="46" t="s">
        <v>890</v>
      </c>
      <c r="GQ13" s="46" t="s">
        <v>891</v>
      </c>
      <c r="GR13" s="46" t="s">
        <v>892</v>
      </c>
      <c r="GS13" s="46" t="s">
        <v>951</v>
      </c>
      <c r="GT13" s="46" t="s">
        <v>478</v>
      </c>
      <c r="GU13" s="46" t="s">
        <v>479</v>
      </c>
      <c r="GV13" s="47" t="s">
        <v>896</v>
      </c>
      <c r="GW13" s="47" t="s">
        <v>897</v>
      </c>
      <c r="GX13" s="47" t="s">
        <v>898</v>
      </c>
      <c r="GY13" s="46" t="s">
        <v>901</v>
      </c>
      <c r="GZ13" s="46" t="s">
        <v>902</v>
      </c>
      <c r="HA13" s="46" t="s">
        <v>903</v>
      </c>
      <c r="HB13" s="46" t="s">
        <v>481</v>
      </c>
      <c r="HC13" s="46" t="s">
        <v>482</v>
      </c>
      <c r="HD13" s="46" t="s">
        <v>483</v>
      </c>
      <c r="HE13" s="46" t="s">
        <v>485</v>
      </c>
      <c r="HF13" s="46" t="s">
        <v>486</v>
      </c>
      <c r="HG13" s="46" t="s">
        <v>487</v>
      </c>
      <c r="HH13" s="47" t="s">
        <v>908</v>
      </c>
      <c r="HI13" s="47" t="s">
        <v>909</v>
      </c>
      <c r="HJ13" s="47" t="s">
        <v>910</v>
      </c>
      <c r="HK13" s="46" t="s">
        <v>488</v>
      </c>
      <c r="HL13" s="46" t="s">
        <v>489</v>
      </c>
      <c r="HM13" s="46" t="s">
        <v>490</v>
      </c>
      <c r="HN13" s="46" t="s">
        <v>491</v>
      </c>
      <c r="HO13" s="46" t="s">
        <v>915</v>
      </c>
      <c r="HP13" s="46" t="s">
        <v>492</v>
      </c>
      <c r="HQ13" s="46" t="s">
        <v>494</v>
      </c>
      <c r="HR13" s="46" t="s">
        <v>495</v>
      </c>
      <c r="HS13" s="46" t="s">
        <v>496</v>
      </c>
      <c r="HT13" s="24" t="s">
        <v>918</v>
      </c>
      <c r="HU13" s="24" t="s">
        <v>919</v>
      </c>
      <c r="HV13" s="24" t="s">
        <v>920</v>
      </c>
      <c r="HW13" s="46" t="s">
        <v>355</v>
      </c>
      <c r="HX13" s="46" t="s">
        <v>497</v>
      </c>
      <c r="HY13" s="46" t="s">
        <v>498</v>
      </c>
      <c r="HZ13" s="46" t="s">
        <v>923</v>
      </c>
      <c r="IA13" s="46" t="s">
        <v>924</v>
      </c>
      <c r="IB13" s="46" t="s">
        <v>925</v>
      </c>
      <c r="IC13" s="46" t="s">
        <v>927</v>
      </c>
      <c r="ID13" s="46" t="s">
        <v>928</v>
      </c>
      <c r="IE13" s="46" t="s">
        <v>929</v>
      </c>
      <c r="IF13" s="46" t="s">
        <v>499</v>
      </c>
      <c r="IG13" s="46" t="s">
        <v>500</v>
      </c>
      <c r="IH13" s="46" t="s">
        <v>501</v>
      </c>
      <c r="II13" s="47" t="s">
        <v>192</v>
      </c>
      <c r="IJ13" s="47" t="s">
        <v>502</v>
      </c>
      <c r="IK13" s="47" t="s">
        <v>199</v>
      </c>
      <c r="IL13" s="46" t="s">
        <v>932</v>
      </c>
      <c r="IM13" s="46" t="s">
        <v>933</v>
      </c>
      <c r="IN13" s="46" t="s">
        <v>934</v>
      </c>
      <c r="IO13" s="46" t="s">
        <v>936</v>
      </c>
      <c r="IP13" s="46" t="s">
        <v>937</v>
      </c>
      <c r="IQ13" s="46" t="s">
        <v>938</v>
      </c>
      <c r="IR13" s="46" t="s">
        <v>504</v>
      </c>
      <c r="IS13" s="46" t="s">
        <v>505</v>
      </c>
      <c r="IT13" s="46" t="s">
        <v>506</v>
      </c>
      <c r="IU13" s="53"/>
      <c r="IV13" s="53"/>
      <c r="IW13" s="53"/>
      <c r="IX13" s="53"/>
    </row>
    <row r="14" spans="1:283" ht="15.75">
      <c r="A14" s="2">
        <v>1</v>
      </c>
      <c r="B14" s="1" t="s">
        <v>965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>
        <v>1</v>
      </c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>
        <v>1</v>
      </c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5"/>
      <c r="FM14" s="5">
        <v>1</v>
      </c>
      <c r="FN14" s="5"/>
      <c r="FO14" s="5"/>
      <c r="FP14" s="5">
        <v>1</v>
      </c>
      <c r="FQ14" s="5"/>
      <c r="FR14" s="5"/>
      <c r="FS14" s="5">
        <v>1</v>
      </c>
      <c r="FT14" s="5"/>
      <c r="FU14" s="5"/>
      <c r="FV14" s="5">
        <v>1</v>
      </c>
      <c r="FW14" s="5"/>
      <c r="FX14" s="5"/>
      <c r="FY14" s="5">
        <v>1</v>
      </c>
      <c r="FZ14" s="5"/>
      <c r="GA14" s="5"/>
      <c r="GB14" s="5">
        <v>1</v>
      </c>
      <c r="GC14" s="5"/>
      <c r="GD14" s="5"/>
      <c r="GE14" s="5">
        <v>1</v>
      </c>
      <c r="GF14" s="5"/>
      <c r="GG14" s="5"/>
      <c r="GH14" s="5">
        <v>1</v>
      </c>
      <c r="GI14" s="5"/>
      <c r="GJ14" s="5"/>
      <c r="GK14" s="5">
        <v>1</v>
      </c>
      <c r="GL14" s="5"/>
      <c r="GM14" s="5"/>
      <c r="GN14" s="5">
        <v>1</v>
      </c>
      <c r="GO14" s="5"/>
      <c r="GP14" s="5"/>
      <c r="GQ14" s="5">
        <v>1</v>
      </c>
      <c r="GR14" s="5"/>
      <c r="GS14" s="5"/>
      <c r="GT14" s="5">
        <v>1</v>
      </c>
      <c r="GU14" s="5"/>
      <c r="GV14" s="5"/>
      <c r="GW14" s="5">
        <v>1</v>
      </c>
      <c r="GX14" s="5"/>
      <c r="GY14" s="5"/>
      <c r="GZ14" s="5">
        <v>1</v>
      </c>
      <c r="HA14" s="5"/>
      <c r="HB14" s="5"/>
      <c r="HC14" s="5">
        <v>1</v>
      </c>
      <c r="HD14" s="5"/>
      <c r="HE14" s="5"/>
      <c r="HF14" s="5">
        <v>1</v>
      </c>
      <c r="HG14" s="5"/>
      <c r="HH14" s="5"/>
      <c r="HI14" s="5">
        <v>1</v>
      </c>
      <c r="HJ14" s="5"/>
      <c r="HK14" s="5"/>
      <c r="HL14" s="5">
        <v>1</v>
      </c>
      <c r="HM14" s="5"/>
      <c r="HN14" s="5"/>
      <c r="HO14" s="5">
        <v>1</v>
      </c>
      <c r="HP14" s="5"/>
      <c r="HQ14" s="5"/>
      <c r="HR14" s="5">
        <v>1</v>
      </c>
      <c r="HS14" s="5"/>
      <c r="HT14" s="5"/>
      <c r="HU14" s="5">
        <v>1</v>
      </c>
      <c r="HV14" s="5"/>
      <c r="HW14" s="5"/>
      <c r="HX14" s="5">
        <v>1</v>
      </c>
      <c r="HY14" s="5"/>
      <c r="HZ14" s="5"/>
      <c r="IA14" s="5">
        <v>1</v>
      </c>
      <c r="IB14" s="5"/>
      <c r="IC14" s="5"/>
      <c r="ID14" s="5">
        <v>1</v>
      </c>
      <c r="IE14" s="5"/>
      <c r="IF14" s="5"/>
      <c r="IG14" s="5">
        <v>1</v>
      </c>
      <c r="IH14" s="5"/>
      <c r="II14" s="5"/>
      <c r="IJ14" s="5">
        <v>1</v>
      </c>
      <c r="IK14" s="5"/>
      <c r="IL14" s="5"/>
      <c r="IM14" s="5">
        <v>1</v>
      </c>
      <c r="IN14" s="5"/>
      <c r="IO14" s="5"/>
      <c r="IP14" s="5">
        <v>1</v>
      </c>
      <c r="IQ14" s="5"/>
      <c r="IR14" s="5"/>
      <c r="IS14" s="5">
        <v>1</v>
      </c>
      <c r="IT14" s="5"/>
      <c r="IU14">
        <v>1</v>
      </c>
      <c r="IX14">
        <v>1</v>
      </c>
      <c r="JA14">
        <v>1</v>
      </c>
    </row>
    <row r="15" spans="1:283" ht="15.75">
      <c r="A15" s="2">
        <v>2</v>
      </c>
      <c r="B15" s="1" t="s">
        <v>966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5"/>
      <c r="BM15" s="5"/>
      <c r="BN15" s="5">
        <v>1</v>
      </c>
      <c r="BO15" s="5"/>
      <c r="BP15" s="5"/>
      <c r="BQ15" s="5">
        <v>1</v>
      </c>
      <c r="BR15" s="5"/>
      <c r="BS15" s="5"/>
      <c r="BT15" s="5">
        <v>1</v>
      </c>
      <c r="BU15" s="5"/>
      <c r="BV15" s="5"/>
      <c r="BW15" s="5">
        <v>1</v>
      </c>
      <c r="BX15" s="5"/>
      <c r="BY15" s="5"/>
      <c r="BZ15" s="5">
        <v>1</v>
      </c>
      <c r="CA15" s="5"/>
      <c r="CB15" s="5"/>
      <c r="CC15" s="5">
        <v>1</v>
      </c>
      <c r="CD15" s="5"/>
      <c r="CE15" s="5"/>
      <c r="CF15" s="5">
        <v>1</v>
      </c>
      <c r="CG15" s="5"/>
      <c r="CH15" s="5"/>
      <c r="CI15" s="5">
        <v>1</v>
      </c>
      <c r="CJ15" s="5"/>
      <c r="CK15" s="5"/>
      <c r="CL15" s="5">
        <v>1</v>
      </c>
      <c r="CM15" s="5"/>
      <c r="CN15" s="5"/>
      <c r="CO15" s="5">
        <v>1</v>
      </c>
      <c r="CP15" s="5"/>
      <c r="CQ15" s="5"/>
      <c r="CR15" s="5">
        <v>1</v>
      </c>
      <c r="CS15" s="5"/>
      <c r="CT15" s="5"/>
      <c r="CU15" s="5">
        <v>1</v>
      </c>
      <c r="CV15" s="5"/>
      <c r="CW15" s="5"/>
      <c r="CX15" s="5">
        <v>1</v>
      </c>
      <c r="CY15" s="5"/>
      <c r="CZ15" s="5"/>
      <c r="DA15" s="5">
        <v>1</v>
      </c>
      <c r="DB15" s="5"/>
      <c r="DC15" s="5"/>
      <c r="DD15" s="5">
        <v>1</v>
      </c>
      <c r="DE15" s="5"/>
      <c r="DF15" s="5"/>
      <c r="DG15" s="5">
        <v>1</v>
      </c>
      <c r="DH15" s="5"/>
      <c r="DI15" s="5"/>
      <c r="DJ15" s="5">
        <v>1</v>
      </c>
      <c r="DK15" s="5"/>
      <c r="DL15" s="5"/>
      <c r="DM15" s="5">
        <v>1</v>
      </c>
      <c r="DN15" s="5"/>
      <c r="DO15" s="5"/>
      <c r="DP15" s="5">
        <v>1</v>
      </c>
      <c r="DQ15" s="5"/>
      <c r="DR15" s="5"/>
      <c r="DS15" s="5">
        <v>1</v>
      </c>
      <c r="DT15" s="5"/>
      <c r="DU15" s="5"/>
      <c r="DV15" s="5">
        <v>1</v>
      </c>
      <c r="DW15" s="5"/>
      <c r="DX15" s="5"/>
      <c r="DY15" s="5">
        <v>1</v>
      </c>
      <c r="DZ15" s="5"/>
      <c r="EA15" s="5"/>
      <c r="EB15" s="5">
        <v>1</v>
      </c>
      <c r="EC15" s="5"/>
      <c r="ED15" s="5"/>
      <c r="EE15" s="5">
        <v>1</v>
      </c>
      <c r="EF15" s="5"/>
      <c r="EG15" s="5"/>
      <c r="EH15" s="5">
        <v>1</v>
      </c>
      <c r="EI15" s="5"/>
      <c r="EJ15" s="5"/>
      <c r="EK15" s="5">
        <v>1</v>
      </c>
      <c r="EL15" s="5"/>
      <c r="EM15" s="5"/>
      <c r="EN15" s="5">
        <v>1</v>
      </c>
      <c r="EO15" s="5"/>
      <c r="EP15" s="5"/>
      <c r="EQ15" s="5">
        <v>1</v>
      </c>
      <c r="ER15" s="5"/>
      <c r="ES15" s="5"/>
      <c r="ET15" s="5">
        <v>1</v>
      </c>
      <c r="EU15" s="5"/>
      <c r="EV15" s="5"/>
      <c r="EW15" s="5">
        <v>1</v>
      </c>
      <c r="EX15" s="5"/>
      <c r="EY15" s="5"/>
      <c r="EZ15" s="5">
        <v>1</v>
      </c>
      <c r="FA15" s="5"/>
      <c r="FB15" s="5"/>
      <c r="FC15" s="5">
        <v>1</v>
      </c>
      <c r="FD15" s="5"/>
      <c r="FE15" s="5"/>
      <c r="FF15" s="5">
        <v>1</v>
      </c>
      <c r="FG15" s="5"/>
      <c r="FH15" s="5"/>
      <c r="FI15" s="5">
        <v>1</v>
      </c>
      <c r="FJ15" s="5"/>
      <c r="FK15" s="5"/>
      <c r="FL15" s="5">
        <v>1</v>
      </c>
      <c r="FM15" s="5"/>
      <c r="FN15" s="5"/>
      <c r="FO15" s="5">
        <v>1</v>
      </c>
      <c r="FP15" s="5"/>
      <c r="FQ15" s="5"/>
      <c r="FR15" s="5">
        <v>1</v>
      </c>
      <c r="FS15" s="5"/>
      <c r="FT15" s="5"/>
      <c r="FU15" s="5">
        <v>1</v>
      </c>
      <c r="FV15" s="5"/>
      <c r="FW15" s="5"/>
      <c r="FX15" s="5">
        <v>1</v>
      </c>
      <c r="FY15" s="5"/>
      <c r="FZ15" s="5"/>
      <c r="GA15" s="5">
        <v>1</v>
      </c>
      <c r="GB15" s="5"/>
      <c r="GC15" s="5"/>
      <c r="GD15" s="5">
        <v>1</v>
      </c>
      <c r="GE15" s="5"/>
      <c r="GF15" s="5"/>
      <c r="GG15" s="5">
        <v>1</v>
      </c>
      <c r="GH15" s="5"/>
      <c r="GI15" s="5"/>
      <c r="GJ15" s="5">
        <v>1</v>
      </c>
      <c r="GK15" s="5"/>
      <c r="GL15" s="5"/>
      <c r="GM15" s="5">
        <v>1</v>
      </c>
      <c r="GN15" s="5"/>
      <c r="GO15" s="5"/>
      <c r="GP15" s="5">
        <v>1</v>
      </c>
      <c r="GQ15" s="5"/>
      <c r="GR15" s="5"/>
      <c r="GS15" s="5">
        <v>1</v>
      </c>
      <c r="GT15" s="5"/>
      <c r="GU15" s="5"/>
      <c r="GV15" s="5">
        <v>1</v>
      </c>
      <c r="GW15" s="5"/>
      <c r="GX15" s="5"/>
      <c r="GY15" s="5">
        <v>1</v>
      </c>
      <c r="GZ15" s="5"/>
      <c r="HA15" s="5"/>
      <c r="HB15" s="5">
        <v>1</v>
      </c>
      <c r="HC15" s="5"/>
      <c r="HD15" s="5"/>
      <c r="HE15" s="5">
        <v>1</v>
      </c>
      <c r="HF15" s="5"/>
      <c r="HG15" s="5"/>
      <c r="HH15" s="5">
        <v>1</v>
      </c>
      <c r="HI15" s="5"/>
      <c r="HJ15" s="5"/>
      <c r="HK15" s="5">
        <v>1</v>
      </c>
      <c r="HL15" s="5"/>
      <c r="HM15" s="5"/>
      <c r="HN15" s="5">
        <v>1</v>
      </c>
      <c r="HO15" s="5"/>
      <c r="HP15" s="5"/>
      <c r="HQ15" s="5">
        <v>1</v>
      </c>
      <c r="HR15" s="5"/>
      <c r="HS15" s="5"/>
      <c r="HT15" s="5">
        <v>1</v>
      </c>
      <c r="HU15" s="5"/>
      <c r="HV15" s="5"/>
      <c r="HW15" s="5">
        <v>1</v>
      </c>
      <c r="HX15" s="5"/>
      <c r="HY15" s="5"/>
      <c r="HZ15" s="5">
        <v>1</v>
      </c>
      <c r="IA15" s="5"/>
      <c r="IB15" s="5"/>
      <c r="IC15" s="5">
        <v>1</v>
      </c>
      <c r="ID15" s="5"/>
      <c r="IE15" s="5"/>
      <c r="IF15" s="5">
        <v>1</v>
      </c>
      <c r="IG15" s="5"/>
      <c r="IH15" s="5"/>
      <c r="II15" s="5">
        <v>1</v>
      </c>
      <c r="IJ15" s="5"/>
      <c r="IK15" s="5"/>
      <c r="IL15" s="5">
        <v>1</v>
      </c>
      <c r="IM15" s="5"/>
      <c r="IN15" s="5"/>
      <c r="IO15" s="5">
        <v>1</v>
      </c>
      <c r="IP15" s="5"/>
      <c r="IQ15" s="5"/>
      <c r="IR15" s="5">
        <v>1</v>
      </c>
      <c r="IS15" s="5"/>
      <c r="IT15" s="5"/>
    </row>
    <row r="16" spans="1:283" ht="15.75">
      <c r="A16" s="57">
        <v>3</v>
      </c>
      <c r="B16" s="23" t="s">
        <v>977</v>
      </c>
      <c r="C16" s="9">
        <v>1</v>
      </c>
      <c r="D16" s="9"/>
      <c r="E16" s="9"/>
      <c r="F16" s="58">
        <v>1</v>
      </c>
      <c r="G16" s="58"/>
      <c r="H16" s="58"/>
      <c r="I16" s="58">
        <v>1</v>
      </c>
      <c r="J16" s="58"/>
      <c r="K16" s="58"/>
      <c r="L16" s="58">
        <v>1</v>
      </c>
      <c r="M16" s="58"/>
      <c r="N16" s="58"/>
      <c r="O16" s="58">
        <v>1</v>
      </c>
      <c r="P16" s="58"/>
      <c r="Q16" s="58"/>
      <c r="R16" s="58">
        <v>1</v>
      </c>
      <c r="S16" s="58"/>
      <c r="T16" s="58"/>
      <c r="U16" s="58">
        <v>1</v>
      </c>
      <c r="V16" s="58"/>
      <c r="W16" s="58"/>
      <c r="X16" s="58">
        <v>1</v>
      </c>
      <c r="Y16" s="58"/>
      <c r="Z16" s="58"/>
      <c r="AA16" s="58">
        <v>1</v>
      </c>
      <c r="AB16" s="58"/>
      <c r="AC16" s="58"/>
      <c r="AD16" s="58">
        <v>1</v>
      </c>
      <c r="AE16" s="58"/>
      <c r="AF16" s="58"/>
      <c r="AG16" s="58">
        <v>1</v>
      </c>
      <c r="AH16" s="58"/>
      <c r="AI16" s="58"/>
      <c r="AJ16" s="58">
        <v>1</v>
      </c>
      <c r="AK16" s="58"/>
      <c r="AL16" s="58"/>
      <c r="AM16" s="58">
        <v>1</v>
      </c>
      <c r="AN16" s="58"/>
      <c r="AO16" s="58"/>
      <c r="AP16" s="58">
        <v>1</v>
      </c>
      <c r="AQ16" s="58"/>
      <c r="AR16" s="58"/>
      <c r="AS16" s="58">
        <v>1</v>
      </c>
      <c r="AT16" s="58"/>
      <c r="AU16" s="58"/>
      <c r="AV16" s="58">
        <v>1</v>
      </c>
      <c r="AW16" s="58"/>
      <c r="AX16" s="58"/>
      <c r="AY16" s="58">
        <v>1</v>
      </c>
      <c r="AZ16" s="58"/>
      <c r="BA16" s="58"/>
      <c r="BB16" s="58">
        <v>1</v>
      </c>
      <c r="BC16" s="58"/>
      <c r="BD16" s="58"/>
      <c r="BE16" s="58">
        <v>1</v>
      </c>
      <c r="BF16" s="58"/>
      <c r="BG16" s="58"/>
      <c r="BH16" s="58">
        <v>1</v>
      </c>
      <c r="BI16" s="58"/>
      <c r="BJ16" s="58"/>
      <c r="BK16" s="58">
        <v>1</v>
      </c>
      <c r="BL16" s="58"/>
      <c r="BM16" s="58"/>
      <c r="BN16" s="58">
        <v>1</v>
      </c>
      <c r="BO16" s="58"/>
      <c r="BP16" s="58"/>
      <c r="BQ16" s="58">
        <v>1</v>
      </c>
      <c r="BR16" s="58"/>
      <c r="BS16" s="58"/>
      <c r="BT16" s="58">
        <v>1</v>
      </c>
      <c r="BU16" s="58"/>
      <c r="BV16" s="58"/>
      <c r="BW16" s="58">
        <v>1</v>
      </c>
      <c r="BX16" s="58"/>
      <c r="BY16" s="58"/>
      <c r="BZ16" s="58">
        <v>1</v>
      </c>
      <c r="CA16" s="58"/>
      <c r="CB16" s="58"/>
      <c r="CC16" s="58">
        <v>1</v>
      </c>
      <c r="CD16" s="58"/>
      <c r="CE16" s="58"/>
      <c r="CF16" s="58">
        <v>1</v>
      </c>
      <c r="CG16" s="58"/>
      <c r="CH16" s="58"/>
      <c r="CI16" s="58">
        <v>1</v>
      </c>
      <c r="CJ16" s="58"/>
      <c r="CK16" s="58"/>
      <c r="CL16" s="58">
        <v>1</v>
      </c>
      <c r="CM16" s="58"/>
      <c r="CN16" s="58"/>
      <c r="CO16" s="58">
        <v>1</v>
      </c>
      <c r="CP16" s="58"/>
      <c r="CQ16" s="58"/>
      <c r="CR16" s="58">
        <v>1</v>
      </c>
      <c r="CS16" s="58"/>
      <c r="CT16" s="58"/>
      <c r="CU16" s="58">
        <v>1</v>
      </c>
      <c r="CV16" s="58"/>
      <c r="CW16" s="58"/>
      <c r="CX16" s="58">
        <v>1</v>
      </c>
      <c r="CY16" s="58"/>
      <c r="CZ16" s="58"/>
      <c r="DA16" s="58">
        <v>1</v>
      </c>
      <c r="DB16" s="58"/>
      <c r="DC16" s="58"/>
      <c r="DD16" s="58">
        <v>1</v>
      </c>
      <c r="DE16" s="58"/>
      <c r="DF16" s="58"/>
      <c r="DG16" s="58">
        <v>1</v>
      </c>
      <c r="DH16" s="58"/>
      <c r="DI16" s="58"/>
      <c r="DJ16" s="58">
        <v>1</v>
      </c>
      <c r="DK16" s="58"/>
      <c r="DL16" s="58"/>
      <c r="DM16" s="58">
        <v>1</v>
      </c>
      <c r="DN16" s="58"/>
      <c r="DO16" s="58"/>
      <c r="DP16" s="58">
        <v>1</v>
      </c>
      <c r="DQ16" s="58"/>
      <c r="DR16" s="58"/>
      <c r="DS16" s="58">
        <v>1</v>
      </c>
      <c r="DT16" s="58"/>
      <c r="DU16" s="58"/>
      <c r="DV16" s="58">
        <v>1</v>
      </c>
      <c r="DW16" s="58"/>
      <c r="DX16" s="58"/>
      <c r="DY16" s="58">
        <v>1</v>
      </c>
      <c r="DZ16" s="58"/>
      <c r="EA16" s="58"/>
      <c r="EB16" s="58">
        <v>1</v>
      </c>
      <c r="EC16" s="58"/>
      <c r="ED16" s="58"/>
      <c r="EE16" s="58">
        <v>1</v>
      </c>
      <c r="EF16" s="58"/>
      <c r="EG16" s="58"/>
      <c r="EH16" s="58">
        <v>1</v>
      </c>
      <c r="EI16" s="58"/>
      <c r="EJ16" s="58"/>
      <c r="EK16" s="58">
        <v>1</v>
      </c>
      <c r="EL16" s="58"/>
      <c r="EM16" s="58"/>
      <c r="EN16" s="58">
        <v>1</v>
      </c>
      <c r="EO16" s="58"/>
      <c r="EP16" s="58"/>
      <c r="EQ16" s="58">
        <v>1</v>
      </c>
      <c r="ER16" s="58"/>
      <c r="ES16" s="58"/>
      <c r="ET16" s="58">
        <v>1</v>
      </c>
      <c r="EU16" s="58"/>
      <c r="EV16" s="58"/>
      <c r="EW16" s="58">
        <v>1</v>
      </c>
      <c r="EX16" s="58"/>
      <c r="EY16" s="58"/>
      <c r="EZ16" s="58">
        <v>1</v>
      </c>
      <c r="FA16" s="58"/>
      <c r="FB16" s="58"/>
      <c r="FC16" s="58">
        <v>1</v>
      </c>
      <c r="FD16" s="58"/>
      <c r="FE16" s="58"/>
      <c r="FF16" s="58">
        <v>1</v>
      </c>
      <c r="FG16" s="58"/>
      <c r="FH16" s="58"/>
      <c r="FI16" s="58">
        <v>1</v>
      </c>
      <c r="FJ16" s="58"/>
      <c r="FK16" s="58"/>
      <c r="FL16" s="58">
        <v>1</v>
      </c>
      <c r="FM16" s="58"/>
      <c r="FN16" s="58"/>
      <c r="FO16" s="58">
        <v>1</v>
      </c>
      <c r="FP16" s="58"/>
      <c r="FQ16" s="58"/>
      <c r="FR16" s="58">
        <v>1</v>
      </c>
      <c r="FS16" s="58"/>
      <c r="FT16" s="58"/>
      <c r="FU16" s="58">
        <v>1</v>
      </c>
      <c r="FV16" s="58"/>
      <c r="FW16" s="58"/>
      <c r="FX16" s="58">
        <v>1</v>
      </c>
      <c r="FY16" s="58"/>
      <c r="FZ16" s="58"/>
      <c r="GA16" s="58">
        <v>1</v>
      </c>
      <c r="GB16" s="58"/>
      <c r="GC16" s="58"/>
      <c r="GD16" s="58">
        <v>1</v>
      </c>
      <c r="GE16" s="58"/>
      <c r="GF16" s="58"/>
      <c r="GG16" s="58">
        <v>1</v>
      </c>
      <c r="GH16" s="58"/>
      <c r="GI16" s="58"/>
      <c r="GJ16" s="58">
        <v>1</v>
      </c>
      <c r="GK16" s="58"/>
      <c r="GL16" s="58"/>
      <c r="GM16" s="58">
        <v>1</v>
      </c>
      <c r="GN16" s="58"/>
      <c r="GO16" s="58"/>
      <c r="GP16" s="58">
        <v>1</v>
      </c>
      <c r="GQ16" s="58"/>
      <c r="GR16" s="58"/>
      <c r="GS16" s="58">
        <v>1</v>
      </c>
      <c r="GT16" s="58"/>
      <c r="GU16" s="58"/>
      <c r="GV16" s="58">
        <v>1</v>
      </c>
      <c r="GW16" s="58"/>
      <c r="GX16" s="58"/>
      <c r="GY16" s="58">
        <v>1</v>
      </c>
      <c r="GZ16" s="58"/>
      <c r="HA16" s="58"/>
      <c r="HB16" s="58">
        <v>1</v>
      </c>
      <c r="HC16" s="58"/>
      <c r="HD16" s="58"/>
      <c r="HE16" s="58">
        <v>1</v>
      </c>
      <c r="HF16" s="58"/>
      <c r="HG16" s="58"/>
      <c r="HH16" s="58">
        <v>1</v>
      </c>
      <c r="HI16" s="58"/>
      <c r="HJ16" s="58"/>
      <c r="HK16" s="58">
        <v>1</v>
      </c>
      <c r="HL16" s="58"/>
      <c r="HM16" s="58"/>
      <c r="HN16" s="58">
        <v>1</v>
      </c>
      <c r="HO16" s="58"/>
      <c r="HP16" s="58"/>
      <c r="HQ16" s="58">
        <v>1</v>
      </c>
      <c r="HR16" s="58"/>
      <c r="HS16" s="58"/>
      <c r="HT16" s="58">
        <v>1</v>
      </c>
      <c r="HU16" s="58"/>
      <c r="HV16" s="58"/>
      <c r="HW16" s="58">
        <v>1</v>
      </c>
      <c r="HX16" s="58"/>
      <c r="HY16" s="58"/>
      <c r="HZ16" s="58">
        <v>1</v>
      </c>
      <c r="IA16" s="58"/>
      <c r="IB16" s="58"/>
      <c r="IC16" s="58">
        <v>1</v>
      </c>
      <c r="ID16" s="58"/>
      <c r="IE16" s="58"/>
      <c r="IF16" s="58">
        <v>1</v>
      </c>
      <c r="IG16" s="58"/>
      <c r="IH16" s="58"/>
      <c r="II16" s="58">
        <v>1</v>
      </c>
      <c r="IJ16" s="58"/>
      <c r="IK16" s="58"/>
      <c r="IL16" s="58">
        <v>1</v>
      </c>
      <c r="IM16" s="58"/>
      <c r="IN16" s="58"/>
      <c r="IO16" s="58">
        <v>1</v>
      </c>
      <c r="IP16" s="58"/>
      <c r="IQ16" s="58"/>
      <c r="IR16" s="58">
        <v>1</v>
      </c>
      <c r="IS16" s="58"/>
      <c r="IT16" s="58"/>
      <c r="IV16">
        <v>1</v>
      </c>
      <c r="IY16">
        <v>1</v>
      </c>
      <c r="JB16">
        <v>1</v>
      </c>
    </row>
    <row r="17" spans="1:263" ht="15.75">
      <c r="A17" s="2">
        <v>4</v>
      </c>
      <c r="B17" s="1" t="s">
        <v>967</v>
      </c>
      <c r="C17" s="9">
        <v>1</v>
      </c>
      <c r="D17" s="9"/>
      <c r="E17" s="9"/>
      <c r="F17" s="58">
        <v>1</v>
      </c>
      <c r="G17" s="58"/>
      <c r="H17" s="58"/>
      <c r="I17" s="58">
        <v>1</v>
      </c>
      <c r="J17" s="58"/>
      <c r="K17" s="58"/>
      <c r="L17" s="58">
        <v>1</v>
      </c>
      <c r="M17" s="58"/>
      <c r="N17" s="58"/>
      <c r="O17" s="58">
        <v>1</v>
      </c>
      <c r="P17" s="58"/>
      <c r="Q17" s="58"/>
      <c r="R17" s="58">
        <v>1</v>
      </c>
      <c r="S17" s="58"/>
      <c r="T17" s="58"/>
      <c r="U17" s="58">
        <v>1</v>
      </c>
      <c r="V17" s="58"/>
      <c r="W17" s="58"/>
      <c r="X17" s="58">
        <v>1</v>
      </c>
      <c r="Y17" s="58"/>
      <c r="Z17" s="58"/>
      <c r="AA17" s="58">
        <v>1</v>
      </c>
      <c r="AB17" s="58"/>
      <c r="AC17" s="58"/>
      <c r="AD17" s="58">
        <v>1</v>
      </c>
      <c r="AE17" s="58"/>
      <c r="AF17" s="58"/>
      <c r="AG17" s="58">
        <v>1</v>
      </c>
      <c r="AH17" s="58"/>
      <c r="AI17" s="58"/>
      <c r="AJ17" s="58">
        <v>1</v>
      </c>
      <c r="AK17" s="58"/>
      <c r="AL17" s="58"/>
      <c r="AM17" s="58">
        <v>1</v>
      </c>
      <c r="AN17" s="58"/>
      <c r="AO17" s="58"/>
      <c r="AP17" s="58">
        <v>1</v>
      </c>
      <c r="AQ17" s="58"/>
      <c r="AR17" s="58"/>
      <c r="AS17" s="58">
        <v>1</v>
      </c>
      <c r="AT17" s="58"/>
      <c r="AU17" s="58"/>
      <c r="AV17" s="58">
        <v>1</v>
      </c>
      <c r="AW17" s="58"/>
      <c r="AX17" s="58"/>
      <c r="AY17" s="58">
        <v>1</v>
      </c>
      <c r="AZ17" s="58"/>
      <c r="BA17" s="58"/>
      <c r="BB17" s="58">
        <v>1</v>
      </c>
      <c r="BC17" s="58"/>
      <c r="BD17" s="58"/>
      <c r="BE17" s="58">
        <v>1</v>
      </c>
      <c r="BF17" s="58"/>
      <c r="BG17" s="58"/>
      <c r="BH17" s="58">
        <v>1</v>
      </c>
      <c r="BI17" s="58"/>
      <c r="BJ17" s="58"/>
      <c r="BK17" s="58">
        <v>1</v>
      </c>
      <c r="BL17" s="58"/>
      <c r="BM17" s="58"/>
      <c r="BN17" s="58">
        <v>1</v>
      </c>
      <c r="BO17" s="58"/>
      <c r="BP17" s="58"/>
      <c r="BQ17" s="58">
        <v>1</v>
      </c>
      <c r="BR17" s="58"/>
      <c r="BS17" s="58"/>
      <c r="BT17" s="58">
        <v>1</v>
      </c>
      <c r="BU17" s="58"/>
      <c r="BV17" s="58"/>
      <c r="BW17" s="58">
        <v>1</v>
      </c>
      <c r="BX17" s="58"/>
      <c r="BY17" s="58"/>
      <c r="BZ17" s="58">
        <v>1</v>
      </c>
      <c r="CA17" s="58"/>
      <c r="CB17" s="58"/>
      <c r="CC17" s="58">
        <v>1</v>
      </c>
      <c r="CD17" s="58"/>
      <c r="CE17" s="58"/>
      <c r="CF17" s="58">
        <v>1</v>
      </c>
      <c r="CG17" s="58"/>
      <c r="CH17" s="58"/>
      <c r="CI17" s="58">
        <v>1</v>
      </c>
      <c r="CJ17" s="58"/>
      <c r="CK17" s="58"/>
      <c r="CL17" s="58">
        <v>1</v>
      </c>
      <c r="CM17" s="58"/>
      <c r="CN17" s="58"/>
      <c r="CO17" s="58">
        <v>1</v>
      </c>
      <c r="CP17" s="58"/>
      <c r="CQ17" s="58"/>
      <c r="CR17" s="58">
        <v>1</v>
      </c>
      <c r="CS17" s="58"/>
      <c r="CT17" s="58"/>
      <c r="CU17" s="58">
        <v>1</v>
      </c>
      <c r="CV17" s="58"/>
      <c r="CW17" s="58"/>
      <c r="CX17" s="58">
        <v>1</v>
      </c>
      <c r="CY17" s="58"/>
      <c r="CZ17" s="58"/>
      <c r="DA17" s="58">
        <v>1</v>
      </c>
      <c r="DB17" s="58"/>
      <c r="DC17" s="58"/>
      <c r="DD17" s="58">
        <v>1</v>
      </c>
      <c r="DE17" s="58"/>
      <c r="DF17" s="58"/>
      <c r="DG17" s="58">
        <v>1</v>
      </c>
      <c r="DH17" s="58"/>
      <c r="DI17" s="58"/>
      <c r="DJ17" s="58">
        <v>1</v>
      </c>
      <c r="DK17" s="58"/>
      <c r="DL17" s="58"/>
      <c r="DM17" s="58">
        <v>1</v>
      </c>
      <c r="DN17" s="58"/>
      <c r="DO17" s="58"/>
      <c r="DP17" s="58">
        <v>1</v>
      </c>
      <c r="DQ17" s="58"/>
      <c r="DR17" s="58"/>
      <c r="DS17" s="58">
        <v>1</v>
      </c>
      <c r="DT17" s="58"/>
      <c r="DU17" s="58"/>
      <c r="DV17" s="58">
        <v>1</v>
      </c>
      <c r="DW17" s="58"/>
      <c r="DX17" s="58"/>
      <c r="DY17" s="58">
        <v>1</v>
      </c>
      <c r="DZ17" s="58"/>
      <c r="EA17" s="58"/>
      <c r="EB17" s="58">
        <v>1</v>
      </c>
      <c r="EC17" s="58"/>
      <c r="ED17" s="58"/>
      <c r="EE17" s="58">
        <v>1</v>
      </c>
      <c r="EF17" s="58"/>
      <c r="EG17" s="58"/>
      <c r="EH17" s="58">
        <v>1</v>
      </c>
      <c r="EI17" s="58"/>
      <c r="EJ17" s="58"/>
      <c r="EK17" s="58">
        <v>1</v>
      </c>
      <c r="EL17" s="58"/>
      <c r="EM17" s="58"/>
      <c r="EN17" s="58">
        <v>1</v>
      </c>
      <c r="EO17" s="58"/>
      <c r="EP17" s="58"/>
      <c r="EQ17" s="58">
        <v>1</v>
      </c>
      <c r="ER17" s="58"/>
      <c r="ES17" s="58"/>
      <c r="ET17" s="58">
        <v>1</v>
      </c>
      <c r="EU17" s="58"/>
      <c r="EV17" s="58"/>
      <c r="EW17" s="58">
        <v>1</v>
      </c>
      <c r="EX17" s="58"/>
      <c r="EY17" s="58"/>
      <c r="EZ17" s="58">
        <v>1</v>
      </c>
      <c r="FA17" s="58"/>
      <c r="FB17" s="58"/>
      <c r="FC17" s="58">
        <v>1</v>
      </c>
      <c r="FD17" s="58"/>
      <c r="FE17" s="58"/>
      <c r="FF17" s="58">
        <v>1</v>
      </c>
      <c r="FG17" s="58"/>
      <c r="FH17" s="58"/>
      <c r="FI17" s="58">
        <v>1</v>
      </c>
      <c r="FJ17" s="58"/>
      <c r="FK17" s="58"/>
      <c r="FL17" s="58">
        <v>1</v>
      </c>
      <c r="FM17" s="58"/>
      <c r="FN17" s="58"/>
      <c r="FO17" s="58">
        <v>1</v>
      </c>
      <c r="FP17" s="58"/>
      <c r="FQ17" s="58"/>
      <c r="FR17" s="58">
        <v>1</v>
      </c>
      <c r="FS17" s="58"/>
      <c r="FT17" s="58"/>
      <c r="FU17" s="58">
        <v>1</v>
      </c>
      <c r="FV17" s="58"/>
      <c r="FW17" s="58"/>
      <c r="FX17" s="58">
        <v>1</v>
      </c>
      <c r="FY17" s="58"/>
      <c r="FZ17" s="58"/>
      <c r="GA17" s="58">
        <v>1</v>
      </c>
      <c r="GB17" s="58"/>
      <c r="GC17" s="58"/>
      <c r="GD17" s="58">
        <v>1</v>
      </c>
      <c r="GE17" s="58"/>
      <c r="GF17" s="58"/>
      <c r="GG17" s="58">
        <v>1</v>
      </c>
      <c r="GH17" s="58"/>
      <c r="GI17" s="58"/>
      <c r="GJ17" s="58">
        <v>1</v>
      </c>
      <c r="GK17" s="58"/>
      <c r="GL17" s="58"/>
      <c r="GM17" s="58">
        <v>1</v>
      </c>
      <c r="GN17" s="58"/>
      <c r="GO17" s="58"/>
      <c r="GP17" s="58">
        <v>1</v>
      </c>
      <c r="GQ17" s="58"/>
      <c r="GR17" s="58"/>
      <c r="GS17" s="58">
        <v>1</v>
      </c>
      <c r="GT17" s="58"/>
      <c r="GU17" s="58"/>
      <c r="GV17" s="58">
        <v>1</v>
      </c>
      <c r="GW17" s="58"/>
      <c r="GX17" s="58"/>
      <c r="GY17" s="58">
        <v>1</v>
      </c>
      <c r="GZ17" s="58"/>
      <c r="HA17" s="58"/>
      <c r="HB17" s="58">
        <v>1</v>
      </c>
      <c r="HC17" s="58"/>
      <c r="HD17" s="58"/>
      <c r="HE17" s="58">
        <v>1</v>
      </c>
      <c r="HF17" s="58"/>
      <c r="HG17" s="58"/>
      <c r="HH17" s="58">
        <v>1</v>
      </c>
      <c r="HI17" s="58"/>
      <c r="HJ17" s="58"/>
      <c r="HK17" s="58">
        <v>1</v>
      </c>
      <c r="HL17" s="58"/>
      <c r="HM17" s="58"/>
      <c r="HN17" s="58">
        <v>1</v>
      </c>
      <c r="HO17" s="58"/>
      <c r="HP17" s="58"/>
      <c r="HQ17" s="58">
        <v>1</v>
      </c>
      <c r="HR17" s="58"/>
      <c r="HS17" s="58"/>
      <c r="HT17" s="58">
        <v>1</v>
      </c>
      <c r="HU17" s="58"/>
      <c r="HV17" s="58"/>
      <c r="HW17" s="58">
        <v>1</v>
      </c>
      <c r="HX17" s="58"/>
      <c r="HY17" s="58"/>
      <c r="HZ17" s="58">
        <v>1</v>
      </c>
      <c r="IA17" s="58"/>
      <c r="IB17" s="58"/>
      <c r="IC17" s="58">
        <v>1</v>
      </c>
      <c r="ID17" s="58"/>
      <c r="IE17" s="58"/>
      <c r="IF17" s="58">
        <v>1</v>
      </c>
      <c r="IG17" s="58"/>
      <c r="IH17" s="58"/>
      <c r="II17" s="58">
        <v>1</v>
      </c>
      <c r="IJ17" s="58"/>
      <c r="IK17" s="58"/>
      <c r="IL17" s="58">
        <v>1</v>
      </c>
      <c r="IM17" s="58"/>
      <c r="IN17" s="58"/>
      <c r="IO17" s="58">
        <v>1</v>
      </c>
      <c r="IP17" s="58"/>
      <c r="IQ17" s="58"/>
      <c r="IR17" s="58">
        <v>1</v>
      </c>
      <c r="IS17" s="58"/>
      <c r="IT17" s="58"/>
      <c r="IW17">
        <v>1</v>
      </c>
      <c r="IZ17">
        <v>1</v>
      </c>
      <c r="JC17">
        <v>1</v>
      </c>
    </row>
    <row r="18" spans="1:263" ht="15.75">
      <c r="A18" s="2">
        <v>5</v>
      </c>
      <c r="B18" s="1" t="s">
        <v>968</v>
      </c>
      <c r="C18" s="9">
        <v>1</v>
      </c>
      <c r="D18" s="9"/>
      <c r="E18" s="9"/>
      <c r="F18" s="58">
        <v>1</v>
      </c>
      <c r="G18" s="58"/>
      <c r="H18" s="58"/>
      <c r="I18" s="58">
        <v>1</v>
      </c>
      <c r="J18" s="58"/>
      <c r="K18" s="58"/>
      <c r="L18" s="58">
        <v>1</v>
      </c>
      <c r="M18" s="58"/>
      <c r="N18" s="58"/>
      <c r="O18" s="58">
        <v>1</v>
      </c>
      <c r="P18" s="58"/>
      <c r="Q18" s="58"/>
      <c r="R18" s="58">
        <v>1</v>
      </c>
      <c r="S18" s="58"/>
      <c r="T18" s="58"/>
      <c r="U18" s="58">
        <v>1</v>
      </c>
      <c r="V18" s="58"/>
      <c r="W18" s="58"/>
      <c r="X18" s="58">
        <v>1</v>
      </c>
      <c r="Y18" s="58"/>
      <c r="Z18" s="58"/>
      <c r="AA18" s="58">
        <v>1</v>
      </c>
      <c r="AB18" s="58"/>
      <c r="AC18" s="58"/>
      <c r="AD18" s="58">
        <v>1</v>
      </c>
      <c r="AE18" s="58"/>
      <c r="AF18" s="58"/>
      <c r="AG18" s="58">
        <v>1</v>
      </c>
      <c r="AH18" s="58"/>
      <c r="AI18" s="58"/>
      <c r="AJ18" s="58">
        <v>1</v>
      </c>
      <c r="AK18" s="58"/>
      <c r="AL18" s="58"/>
      <c r="AM18" s="58">
        <v>1</v>
      </c>
      <c r="AN18" s="58"/>
      <c r="AO18" s="58"/>
      <c r="AP18" s="58">
        <v>1</v>
      </c>
      <c r="AQ18" s="58"/>
      <c r="AR18" s="58"/>
      <c r="AS18" s="58">
        <v>1</v>
      </c>
      <c r="AT18" s="58"/>
      <c r="AU18" s="58"/>
      <c r="AV18" s="58">
        <v>1</v>
      </c>
      <c r="AW18" s="58"/>
      <c r="AX18" s="58"/>
      <c r="AY18" s="58">
        <v>1</v>
      </c>
      <c r="AZ18" s="58"/>
      <c r="BA18" s="58"/>
      <c r="BB18" s="58">
        <v>1</v>
      </c>
      <c r="BC18" s="58"/>
      <c r="BD18" s="58"/>
      <c r="BE18" s="58">
        <v>1</v>
      </c>
      <c r="BF18" s="58"/>
      <c r="BG18" s="58"/>
      <c r="BH18" s="58">
        <v>1</v>
      </c>
      <c r="BI18" s="58"/>
      <c r="BJ18" s="58"/>
      <c r="BK18" s="58">
        <v>1</v>
      </c>
      <c r="BL18" s="58"/>
      <c r="BM18" s="58"/>
      <c r="BN18" s="58">
        <v>1</v>
      </c>
      <c r="BO18" s="58"/>
      <c r="BP18" s="58"/>
      <c r="BQ18" s="58">
        <v>1</v>
      </c>
      <c r="BR18" s="58"/>
      <c r="BS18" s="58"/>
      <c r="BT18" s="58">
        <v>1</v>
      </c>
      <c r="BU18" s="58"/>
      <c r="BV18" s="58"/>
      <c r="BW18" s="58">
        <v>1</v>
      </c>
      <c r="BX18" s="58"/>
      <c r="BY18" s="58"/>
      <c r="BZ18" s="58">
        <v>1</v>
      </c>
      <c r="CA18" s="58"/>
      <c r="CB18" s="58"/>
      <c r="CC18" s="58">
        <v>1</v>
      </c>
      <c r="CD18" s="58"/>
      <c r="CE18" s="58"/>
      <c r="CF18" s="58">
        <v>1</v>
      </c>
      <c r="CG18" s="58"/>
      <c r="CH18" s="58"/>
      <c r="CI18" s="58">
        <v>1</v>
      </c>
      <c r="CJ18" s="58"/>
      <c r="CK18" s="58"/>
      <c r="CL18" s="58">
        <v>1</v>
      </c>
      <c r="CM18" s="58"/>
      <c r="CN18" s="58"/>
      <c r="CO18" s="58">
        <v>1</v>
      </c>
      <c r="CP18" s="58"/>
      <c r="CQ18" s="58"/>
      <c r="CR18" s="58">
        <v>1</v>
      </c>
      <c r="CS18" s="58"/>
      <c r="CT18" s="58"/>
      <c r="CU18" s="58">
        <v>1</v>
      </c>
      <c r="CV18" s="58"/>
      <c r="CW18" s="58"/>
      <c r="CX18" s="58">
        <v>1</v>
      </c>
      <c r="CY18" s="58"/>
      <c r="CZ18" s="58"/>
      <c r="DA18" s="58">
        <v>1</v>
      </c>
      <c r="DB18" s="58"/>
      <c r="DC18" s="58"/>
      <c r="DD18" s="58">
        <v>1</v>
      </c>
      <c r="DE18" s="58"/>
      <c r="DF18" s="58"/>
      <c r="DG18" s="58">
        <v>1</v>
      </c>
      <c r="DH18" s="58"/>
      <c r="DI18" s="58"/>
      <c r="DJ18" s="58">
        <v>1</v>
      </c>
      <c r="DK18" s="58"/>
      <c r="DL18" s="58"/>
      <c r="DM18" s="58">
        <v>1</v>
      </c>
      <c r="DN18" s="58"/>
      <c r="DO18" s="58"/>
      <c r="DP18" s="58">
        <v>1</v>
      </c>
      <c r="DQ18" s="58"/>
      <c r="DR18" s="58"/>
      <c r="DS18" s="58">
        <v>1</v>
      </c>
      <c r="DT18" s="58"/>
      <c r="DU18" s="58"/>
      <c r="DV18" s="58">
        <v>1</v>
      </c>
      <c r="DW18" s="58"/>
      <c r="DX18" s="58"/>
      <c r="DY18" s="58">
        <v>1</v>
      </c>
      <c r="DZ18" s="58"/>
      <c r="EA18" s="58"/>
      <c r="EB18" s="58">
        <v>1</v>
      </c>
      <c r="EC18" s="58"/>
      <c r="ED18" s="58"/>
      <c r="EE18" s="58">
        <v>1</v>
      </c>
      <c r="EF18" s="58"/>
      <c r="EG18" s="58"/>
      <c r="EH18" s="58">
        <v>1</v>
      </c>
      <c r="EI18" s="58"/>
      <c r="EJ18" s="58"/>
      <c r="EK18" s="58">
        <v>1</v>
      </c>
      <c r="EL18" s="58"/>
      <c r="EM18" s="58"/>
      <c r="EN18" s="58">
        <v>1</v>
      </c>
      <c r="EO18" s="58"/>
      <c r="EP18" s="58"/>
      <c r="EQ18" s="58">
        <v>1</v>
      </c>
      <c r="ER18" s="58"/>
      <c r="ES18" s="58"/>
      <c r="ET18" s="58">
        <v>1</v>
      </c>
      <c r="EU18" s="58"/>
      <c r="EV18" s="58"/>
      <c r="EW18" s="58">
        <v>1</v>
      </c>
      <c r="EX18" s="58"/>
      <c r="EY18" s="58"/>
      <c r="EZ18" s="58">
        <v>1</v>
      </c>
      <c r="FA18" s="58"/>
      <c r="FB18" s="58"/>
      <c r="FC18" s="58">
        <v>1</v>
      </c>
      <c r="FD18" s="58"/>
      <c r="FE18" s="58"/>
      <c r="FF18" s="58">
        <v>1</v>
      </c>
      <c r="FG18" s="58"/>
      <c r="FH18" s="58"/>
      <c r="FI18" s="58">
        <v>1</v>
      </c>
      <c r="FJ18" s="58"/>
      <c r="FK18" s="58"/>
      <c r="FL18" s="58">
        <v>1</v>
      </c>
      <c r="FM18" s="58"/>
      <c r="FN18" s="58"/>
      <c r="FO18" s="58">
        <v>1</v>
      </c>
      <c r="FP18" s="58"/>
      <c r="FQ18" s="58"/>
      <c r="FR18" s="58">
        <v>1</v>
      </c>
      <c r="FS18" s="58"/>
      <c r="FT18" s="58"/>
      <c r="FU18" s="58">
        <v>1</v>
      </c>
      <c r="FV18" s="58"/>
      <c r="FW18" s="58"/>
      <c r="FX18" s="58">
        <v>1</v>
      </c>
      <c r="FY18" s="58"/>
      <c r="FZ18" s="58"/>
      <c r="GA18" s="58">
        <v>1</v>
      </c>
      <c r="GB18" s="58"/>
      <c r="GC18" s="58"/>
      <c r="GD18" s="58">
        <v>1</v>
      </c>
      <c r="GE18" s="58"/>
      <c r="GF18" s="58"/>
      <c r="GG18" s="58">
        <v>1</v>
      </c>
      <c r="GH18" s="58"/>
      <c r="GI18" s="58"/>
      <c r="GJ18" s="58">
        <v>1</v>
      </c>
      <c r="GK18" s="58"/>
      <c r="GL18" s="58"/>
      <c r="GM18" s="58">
        <v>1</v>
      </c>
      <c r="GN18" s="58"/>
      <c r="GO18" s="58"/>
      <c r="GP18" s="58">
        <v>1</v>
      </c>
      <c r="GQ18" s="58"/>
      <c r="GR18" s="58"/>
      <c r="GS18" s="58">
        <v>1</v>
      </c>
      <c r="GT18" s="58"/>
      <c r="GU18" s="58"/>
      <c r="GV18" s="58">
        <v>1</v>
      </c>
      <c r="GW18" s="58"/>
      <c r="GX18" s="58"/>
      <c r="GY18" s="58">
        <v>1</v>
      </c>
      <c r="GZ18" s="58"/>
      <c r="HA18" s="58"/>
      <c r="HB18" s="58">
        <v>1</v>
      </c>
      <c r="HC18" s="58"/>
      <c r="HD18" s="58"/>
      <c r="HE18" s="58">
        <v>1</v>
      </c>
      <c r="HF18" s="58"/>
      <c r="HG18" s="58"/>
      <c r="HH18" s="58">
        <v>1</v>
      </c>
      <c r="HI18" s="58"/>
      <c r="HJ18" s="58"/>
      <c r="HK18" s="58">
        <v>1</v>
      </c>
      <c r="HL18" s="58"/>
      <c r="HM18" s="58"/>
      <c r="HN18" s="58">
        <v>1</v>
      </c>
      <c r="HO18" s="58"/>
      <c r="HP18" s="58"/>
      <c r="HQ18" s="58">
        <v>1</v>
      </c>
      <c r="HR18" s="58"/>
      <c r="HS18" s="58"/>
      <c r="HT18" s="58">
        <v>1</v>
      </c>
      <c r="HU18" s="58"/>
      <c r="HV18" s="58"/>
      <c r="HW18" s="58">
        <v>1</v>
      </c>
      <c r="HX18" s="58"/>
      <c r="HY18" s="58"/>
      <c r="HZ18" s="58">
        <v>1</v>
      </c>
      <c r="IA18" s="58"/>
      <c r="IB18" s="58"/>
      <c r="IC18" s="58">
        <v>1</v>
      </c>
      <c r="ID18" s="58"/>
      <c r="IE18" s="58"/>
      <c r="IF18" s="58">
        <v>1</v>
      </c>
      <c r="IG18" s="58"/>
      <c r="IH18" s="58"/>
      <c r="II18" s="58">
        <v>1</v>
      </c>
      <c r="IJ18" s="58"/>
      <c r="IK18" s="58"/>
      <c r="IL18" s="58">
        <v>1</v>
      </c>
      <c r="IM18" s="58"/>
      <c r="IN18" s="58"/>
      <c r="IO18" s="58">
        <v>1</v>
      </c>
      <c r="IP18" s="58"/>
      <c r="IQ18" s="58"/>
      <c r="IR18" s="58">
        <v>1</v>
      </c>
      <c r="IS18" s="58"/>
      <c r="IT18" s="58"/>
      <c r="IU18">
        <v>1</v>
      </c>
      <c r="IX18">
        <v>1</v>
      </c>
      <c r="JA18">
        <v>1</v>
      </c>
    </row>
    <row r="19" spans="1:263" ht="15.75">
      <c r="A19" s="2">
        <v>6</v>
      </c>
      <c r="B19" s="1" t="s">
        <v>969</v>
      </c>
      <c r="C19" s="9">
        <v>1</v>
      </c>
      <c r="D19" s="9"/>
      <c r="E19" s="9"/>
      <c r="F19" s="58">
        <v>1</v>
      </c>
      <c r="G19" s="58"/>
      <c r="H19" s="58"/>
      <c r="I19" s="58">
        <v>1</v>
      </c>
      <c r="J19" s="58"/>
      <c r="K19" s="58"/>
      <c r="L19" s="58">
        <v>1</v>
      </c>
      <c r="M19" s="58"/>
      <c r="N19" s="58"/>
      <c r="O19" s="58">
        <v>1</v>
      </c>
      <c r="P19" s="58"/>
      <c r="Q19" s="58"/>
      <c r="R19" s="58">
        <v>1</v>
      </c>
      <c r="S19" s="58"/>
      <c r="T19" s="58"/>
      <c r="U19" s="58">
        <v>1</v>
      </c>
      <c r="V19" s="58"/>
      <c r="W19" s="58"/>
      <c r="X19" s="58">
        <v>1</v>
      </c>
      <c r="Y19" s="58"/>
      <c r="Z19" s="58"/>
      <c r="AA19" s="58">
        <v>1</v>
      </c>
      <c r="AB19" s="58"/>
      <c r="AC19" s="58"/>
      <c r="AD19" s="58">
        <v>1</v>
      </c>
      <c r="AE19" s="58"/>
      <c r="AF19" s="58"/>
      <c r="AG19" s="58">
        <v>1</v>
      </c>
      <c r="AH19" s="58"/>
      <c r="AI19" s="58"/>
      <c r="AJ19" s="58">
        <v>1</v>
      </c>
      <c r="AK19" s="58"/>
      <c r="AL19" s="58"/>
      <c r="AM19" s="58">
        <v>1</v>
      </c>
      <c r="AN19" s="58"/>
      <c r="AO19" s="58"/>
      <c r="AP19" s="58">
        <v>1</v>
      </c>
      <c r="AQ19" s="58"/>
      <c r="AR19" s="58"/>
      <c r="AS19" s="58">
        <v>1</v>
      </c>
      <c r="AT19" s="58"/>
      <c r="AU19" s="58"/>
      <c r="AV19" s="58">
        <v>1</v>
      </c>
      <c r="AW19" s="58"/>
      <c r="AX19" s="58"/>
      <c r="AY19" s="58">
        <v>1</v>
      </c>
      <c r="AZ19" s="58"/>
      <c r="BA19" s="58"/>
      <c r="BB19" s="58">
        <v>1</v>
      </c>
      <c r="BC19" s="58"/>
      <c r="BD19" s="58"/>
      <c r="BE19" s="58">
        <v>1</v>
      </c>
      <c r="BF19" s="58"/>
      <c r="BG19" s="58"/>
      <c r="BH19" s="58">
        <v>1</v>
      </c>
      <c r="BI19" s="58"/>
      <c r="BJ19" s="58"/>
      <c r="BK19" s="58">
        <v>1</v>
      </c>
      <c r="BL19" s="58"/>
      <c r="BM19" s="58"/>
      <c r="BN19" s="58">
        <v>1</v>
      </c>
      <c r="BO19" s="58"/>
      <c r="BP19" s="58"/>
      <c r="BQ19" s="58">
        <v>1</v>
      </c>
      <c r="BR19" s="58"/>
      <c r="BS19" s="58"/>
      <c r="BT19" s="58">
        <v>1</v>
      </c>
      <c r="BU19" s="58"/>
      <c r="BV19" s="58"/>
      <c r="BW19" s="58">
        <v>1</v>
      </c>
      <c r="BX19" s="58"/>
      <c r="BY19" s="58"/>
      <c r="BZ19" s="58">
        <v>1</v>
      </c>
      <c r="CA19" s="58"/>
      <c r="CB19" s="58"/>
      <c r="CC19" s="58">
        <v>1</v>
      </c>
      <c r="CD19" s="58"/>
      <c r="CE19" s="58"/>
      <c r="CF19" s="58">
        <v>1</v>
      </c>
      <c r="CG19" s="58"/>
      <c r="CH19" s="58"/>
      <c r="CI19" s="58">
        <v>1</v>
      </c>
      <c r="CJ19" s="58"/>
      <c r="CK19" s="58"/>
      <c r="CL19" s="58">
        <v>1</v>
      </c>
      <c r="CM19" s="58"/>
      <c r="CN19" s="58"/>
      <c r="CO19" s="58">
        <v>1</v>
      </c>
      <c r="CP19" s="58"/>
      <c r="CQ19" s="58"/>
      <c r="CR19" s="58">
        <v>1</v>
      </c>
      <c r="CS19" s="58"/>
      <c r="CT19" s="58"/>
      <c r="CU19" s="58">
        <v>1</v>
      </c>
      <c r="CV19" s="58"/>
      <c r="CW19" s="58"/>
      <c r="CX19" s="58">
        <v>1</v>
      </c>
      <c r="CY19" s="58"/>
      <c r="CZ19" s="58"/>
      <c r="DA19" s="58">
        <v>1</v>
      </c>
      <c r="DB19" s="58"/>
      <c r="DC19" s="58"/>
      <c r="DD19" s="58">
        <v>1</v>
      </c>
      <c r="DE19" s="58"/>
      <c r="DF19" s="58"/>
      <c r="DG19" s="58">
        <v>1</v>
      </c>
      <c r="DH19" s="58"/>
      <c r="DI19" s="58"/>
      <c r="DJ19" s="58">
        <v>1</v>
      </c>
      <c r="DK19" s="58"/>
      <c r="DL19" s="58"/>
      <c r="DM19" s="58">
        <v>1</v>
      </c>
      <c r="DN19" s="58"/>
      <c r="DO19" s="58"/>
      <c r="DP19" s="58">
        <v>1</v>
      </c>
      <c r="DQ19" s="58"/>
      <c r="DR19" s="58"/>
      <c r="DS19" s="58">
        <v>1</v>
      </c>
      <c r="DT19" s="58"/>
      <c r="DU19" s="58"/>
      <c r="DV19" s="58">
        <v>1</v>
      </c>
      <c r="DW19" s="58"/>
      <c r="DX19" s="58"/>
      <c r="DY19" s="58">
        <v>1</v>
      </c>
      <c r="DZ19" s="58"/>
      <c r="EA19" s="58"/>
      <c r="EB19" s="58">
        <v>1</v>
      </c>
      <c r="EC19" s="58"/>
      <c r="ED19" s="58"/>
      <c r="EE19" s="58">
        <v>1</v>
      </c>
      <c r="EF19" s="58"/>
      <c r="EG19" s="58"/>
      <c r="EH19" s="58">
        <v>1</v>
      </c>
      <c r="EI19" s="58"/>
      <c r="EJ19" s="58"/>
      <c r="EK19" s="58">
        <v>1</v>
      </c>
      <c r="EL19" s="58"/>
      <c r="EM19" s="58"/>
      <c r="EN19" s="58">
        <v>1</v>
      </c>
      <c r="EO19" s="58"/>
      <c r="EP19" s="58"/>
      <c r="EQ19" s="58">
        <v>1</v>
      </c>
      <c r="ER19" s="58"/>
      <c r="ES19" s="58"/>
      <c r="ET19" s="58">
        <v>1</v>
      </c>
      <c r="EU19" s="58"/>
      <c r="EV19" s="58"/>
      <c r="EW19" s="58">
        <v>1</v>
      </c>
      <c r="EX19" s="58"/>
      <c r="EY19" s="58"/>
      <c r="EZ19" s="58">
        <v>1</v>
      </c>
      <c r="FA19" s="58"/>
      <c r="FB19" s="58"/>
      <c r="FC19" s="58">
        <v>1</v>
      </c>
      <c r="FD19" s="58"/>
      <c r="FE19" s="58"/>
      <c r="FF19" s="58">
        <v>1</v>
      </c>
      <c r="FG19" s="58"/>
      <c r="FH19" s="58"/>
      <c r="FI19" s="58">
        <v>1</v>
      </c>
      <c r="FJ19" s="58"/>
      <c r="FK19" s="58"/>
      <c r="FL19" s="58">
        <v>1</v>
      </c>
      <c r="FM19" s="58"/>
      <c r="FN19" s="58"/>
      <c r="FO19" s="58">
        <v>1</v>
      </c>
      <c r="FP19" s="58"/>
      <c r="FQ19" s="58"/>
      <c r="FR19" s="58">
        <v>1</v>
      </c>
      <c r="FS19" s="58"/>
      <c r="FT19" s="58"/>
      <c r="FU19" s="58">
        <v>1</v>
      </c>
      <c r="FV19" s="58"/>
      <c r="FW19" s="58"/>
      <c r="FX19" s="58">
        <v>1</v>
      </c>
      <c r="FY19" s="58"/>
      <c r="FZ19" s="58"/>
      <c r="GA19" s="58">
        <v>1</v>
      </c>
      <c r="GB19" s="58"/>
      <c r="GC19" s="58"/>
      <c r="GD19" s="58">
        <v>1</v>
      </c>
      <c r="GE19" s="58"/>
      <c r="GF19" s="58"/>
      <c r="GG19" s="58">
        <v>1</v>
      </c>
      <c r="GH19" s="58"/>
      <c r="GI19" s="58"/>
      <c r="GJ19" s="58">
        <v>1</v>
      </c>
      <c r="GK19" s="58"/>
      <c r="GL19" s="58"/>
      <c r="GM19" s="58">
        <v>1</v>
      </c>
      <c r="GN19" s="58"/>
      <c r="GO19" s="58"/>
      <c r="GP19" s="58">
        <v>1</v>
      </c>
      <c r="GQ19" s="58"/>
      <c r="GR19" s="58"/>
      <c r="GS19" s="58">
        <v>1</v>
      </c>
      <c r="GT19" s="58"/>
      <c r="GU19" s="58"/>
      <c r="GV19" s="58">
        <v>1</v>
      </c>
      <c r="GW19" s="58"/>
      <c r="GX19" s="58"/>
      <c r="GY19" s="58">
        <v>1</v>
      </c>
      <c r="GZ19" s="58"/>
      <c r="HA19" s="58"/>
      <c r="HB19" s="58">
        <v>1</v>
      </c>
      <c r="HC19" s="58"/>
      <c r="HD19" s="58"/>
      <c r="HE19" s="58">
        <v>1</v>
      </c>
      <c r="HF19" s="58"/>
      <c r="HG19" s="58"/>
      <c r="HH19" s="58">
        <v>1</v>
      </c>
      <c r="HI19" s="58"/>
      <c r="HJ19" s="58"/>
      <c r="HK19" s="58">
        <v>1</v>
      </c>
      <c r="HL19" s="58"/>
      <c r="HM19" s="58"/>
      <c r="HN19" s="58">
        <v>1</v>
      </c>
      <c r="HO19" s="58"/>
      <c r="HP19" s="58"/>
      <c r="HQ19" s="58">
        <v>1</v>
      </c>
      <c r="HR19" s="58"/>
      <c r="HS19" s="58"/>
      <c r="HT19" s="58">
        <v>1</v>
      </c>
      <c r="HU19" s="58"/>
      <c r="HV19" s="58"/>
      <c r="HW19" s="58">
        <v>1</v>
      </c>
      <c r="HX19" s="58"/>
      <c r="HY19" s="58"/>
      <c r="HZ19" s="58">
        <v>1</v>
      </c>
      <c r="IA19" s="58"/>
      <c r="IB19" s="58"/>
      <c r="IC19" s="58">
        <v>1</v>
      </c>
      <c r="ID19" s="58"/>
      <c r="IE19" s="58"/>
      <c r="IF19" s="58">
        <v>1</v>
      </c>
      <c r="IG19" s="58"/>
      <c r="IH19" s="58"/>
      <c r="II19" s="58">
        <v>1</v>
      </c>
      <c r="IJ19" s="58"/>
      <c r="IK19" s="58"/>
      <c r="IL19" s="58">
        <v>1</v>
      </c>
      <c r="IM19" s="58"/>
      <c r="IN19" s="58"/>
      <c r="IO19" s="58">
        <v>1</v>
      </c>
      <c r="IP19" s="58"/>
      <c r="IQ19" s="58"/>
      <c r="IR19" s="58">
        <v>1</v>
      </c>
      <c r="IS19" s="58"/>
      <c r="IT19" s="58"/>
      <c r="IV19">
        <v>1</v>
      </c>
      <c r="IY19">
        <v>1</v>
      </c>
      <c r="JB19">
        <v>1</v>
      </c>
    </row>
    <row r="20" spans="1:263" ht="15.75">
      <c r="A20" s="2">
        <v>7</v>
      </c>
      <c r="B20" s="1" t="s">
        <v>970</v>
      </c>
      <c r="C20" s="9"/>
      <c r="D20" s="9">
        <v>1</v>
      </c>
      <c r="E20" s="9"/>
      <c r="F20" s="58"/>
      <c r="G20" s="58">
        <v>1</v>
      </c>
      <c r="H20" s="58"/>
      <c r="I20" s="58"/>
      <c r="J20" s="58">
        <v>1</v>
      </c>
      <c r="K20" s="58"/>
      <c r="L20" s="58"/>
      <c r="M20" s="58">
        <v>1</v>
      </c>
      <c r="N20" s="58"/>
      <c r="O20" s="58"/>
      <c r="P20" s="58">
        <v>1</v>
      </c>
      <c r="Q20" s="58"/>
      <c r="R20" s="58"/>
      <c r="S20" s="58">
        <v>1</v>
      </c>
      <c r="T20" s="58"/>
      <c r="U20" s="58"/>
      <c r="V20" s="58">
        <v>1</v>
      </c>
      <c r="W20" s="58"/>
      <c r="X20" s="58"/>
      <c r="Y20" s="58">
        <v>1</v>
      </c>
      <c r="Z20" s="58"/>
      <c r="AA20" s="58"/>
      <c r="AB20" s="58">
        <v>1</v>
      </c>
      <c r="AC20" s="58"/>
      <c r="AD20" s="58"/>
      <c r="AE20" s="58">
        <v>1</v>
      </c>
      <c r="AF20" s="58"/>
      <c r="AG20" s="58"/>
      <c r="AH20" s="58">
        <v>1</v>
      </c>
      <c r="AI20" s="58"/>
      <c r="AJ20" s="58"/>
      <c r="AK20" s="58">
        <v>1</v>
      </c>
      <c r="AL20" s="58"/>
      <c r="AM20" s="58"/>
      <c r="AN20" s="58">
        <v>1</v>
      </c>
      <c r="AO20" s="58"/>
      <c r="AP20" s="58"/>
      <c r="AQ20" s="58">
        <v>1</v>
      </c>
      <c r="AR20" s="58"/>
      <c r="AS20" s="58"/>
      <c r="AT20" s="58">
        <v>1</v>
      </c>
      <c r="AU20" s="58"/>
      <c r="AV20" s="58"/>
      <c r="AW20" s="58">
        <v>1</v>
      </c>
      <c r="AX20" s="58"/>
      <c r="AY20" s="58"/>
      <c r="AZ20" s="58">
        <v>1</v>
      </c>
      <c r="BA20" s="58"/>
      <c r="BB20" s="58"/>
      <c r="BC20" s="58">
        <v>1</v>
      </c>
      <c r="BD20" s="58"/>
      <c r="BE20" s="58"/>
      <c r="BF20" s="58">
        <v>1</v>
      </c>
      <c r="BG20" s="58"/>
      <c r="BH20" s="58"/>
      <c r="BI20" s="58">
        <v>1</v>
      </c>
      <c r="BJ20" s="58"/>
      <c r="BK20" s="58"/>
      <c r="BL20" s="58">
        <v>1</v>
      </c>
      <c r="BM20" s="58"/>
      <c r="BN20" s="58"/>
      <c r="BO20" s="58">
        <v>1</v>
      </c>
      <c r="BP20" s="58"/>
      <c r="BQ20" s="58"/>
      <c r="BR20" s="58">
        <v>1</v>
      </c>
      <c r="BS20" s="58"/>
      <c r="BT20" s="58"/>
      <c r="BU20" s="58">
        <v>1</v>
      </c>
      <c r="BV20" s="58"/>
      <c r="BW20" s="58"/>
      <c r="BX20" s="58">
        <v>1</v>
      </c>
      <c r="BY20" s="58"/>
      <c r="BZ20" s="58"/>
      <c r="CA20" s="58">
        <v>1</v>
      </c>
      <c r="CB20" s="58"/>
      <c r="CC20" s="58"/>
      <c r="CD20" s="58">
        <v>1</v>
      </c>
      <c r="CE20" s="58"/>
      <c r="CF20" s="58"/>
      <c r="CG20" s="58">
        <v>1</v>
      </c>
      <c r="CH20" s="58"/>
      <c r="CI20" s="58"/>
      <c r="CJ20" s="58">
        <v>1</v>
      </c>
      <c r="CK20" s="58"/>
      <c r="CL20" s="58"/>
      <c r="CM20" s="58">
        <v>1</v>
      </c>
      <c r="CN20" s="58"/>
      <c r="CO20" s="58"/>
      <c r="CP20" s="58">
        <v>1</v>
      </c>
      <c r="CQ20" s="58"/>
      <c r="CR20" s="58"/>
      <c r="CS20" s="58">
        <v>1</v>
      </c>
      <c r="CT20" s="58"/>
      <c r="CU20" s="58"/>
      <c r="CV20" s="58">
        <v>1</v>
      </c>
      <c r="CW20" s="58"/>
      <c r="CX20" s="58"/>
      <c r="CY20" s="58">
        <v>1</v>
      </c>
      <c r="CZ20" s="58"/>
      <c r="DA20" s="58"/>
      <c r="DB20" s="58">
        <v>1</v>
      </c>
      <c r="DC20" s="58"/>
      <c r="DD20" s="58"/>
      <c r="DE20" s="58">
        <v>1</v>
      </c>
      <c r="DF20" s="58"/>
      <c r="DG20" s="58"/>
      <c r="DH20" s="58">
        <v>1</v>
      </c>
      <c r="DI20" s="58"/>
      <c r="DJ20" s="58"/>
      <c r="DK20" s="58">
        <v>1</v>
      </c>
      <c r="DL20" s="58"/>
      <c r="DM20" s="58"/>
      <c r="DN20" s="58">
        <v>1</v>
      </c>
      <c r="DO20" s="58"/>
      <c r="DP20" s="58"/>
      <c r="DQ20" s="58">
        <v>1</v>
      </c>
      <c r="DR20" s="58"/>
      <c r="DS20" s="58"/>
      <c r="DT20" s="58">
        <v>1</v>
      </c>
      <c r="DU20" s="58"/>
      <c r="DV20" s="58"/>
      <c r="DW20" s="58">
        <v>1</v>
      </c>
      <c r="DX20" s="58"/>
      <c r="DY20" s="58"/>
      <c r="DZ20" s="58">
        <v>1</v>
      </c>
      <c r="EA20" s="58"/>
      <c r="EB20" s="58"/>
      <c r="EC20" s="58">
        <v>1</v>
      </c>
      <c r="ED20" s="58"/>
      <c r="EE20" s="58"/>
      <c r="EF20" s="58">
        <v>1</v>
      </c>
      <c r="EG20" s="58"/>
      <c r="EH20" s="58"/>
      <c r="EI20" s="58">
        <v>1</v>
      </c>
      <c r="EJ20" s="58"/>
      <c r="EK20" s="58"/>
      <c r="EL20" s="58">
        <v>1</v>
      </c>
      <c r="EM20" s="58"/>
      <c r="EN20" s="58"/>
      <c r="EO20" s="58">
        <v>1</v>
      </c>
      <c r="EP20" s="58"/>
      <c r="EQ20" s="58"/>
      <c r="ER20" s="58">
        <v>1</v>
      </c>
      <c r="ES20" s="58"/>
      <c r="ET20" s="58"/>
      <c r="EU20" s="58">
        <v>1</v>
      </c>
      <c r="EV20" s="58"/>
      <c r="EW20" s="58"/>
      <c r="EX20" s="58">
        <v>1</v>
      </c>
      <c r="EY20" s="58"/>
      <c r="EZ20" s="58"/>
      <c r="FA20" s="58">
        <v>1</v>
      </c>
      <c r="FB20" s="58"/>
      <c r="FC20" s="58"/>
      <c r="FD20" s="58">
        <v>1</v>
      </c>
      <c r="FE20" s="58"/>
      <c r="FF20" s="58"/>
      <c r="FG20" s="58">
        <v>1</v>
      </c>
      <c r="FH20" s="58"/>
      <c r="FI20" s="58"/>
      <c r="FJ20" s="58">
        <v>1</v>
      </c>
      <c r="FK20" s="58"/>
      <c r="FL20" s="58"/>
      <c r="FM20" s="58">
        <v>1</v>
      </c>
      <c r="FN20" s="58"/>
      <c r="FO20" s="58"/>
      <c r="FP20" s="58">
        <v>1</v>
      </c>
      <c r="FQ20" s="58"/>
      <c r="FR20" s="58"/>
      <c r="FS20" s="58">
        <v>1</v>
      </c>
      <c r="FT20" s="58"/>
      <c r="FU20" s="58"/>
      <c r="FV20" s="58">
        <v>1</v>
      </c>
      <c r="FW20" s="58"/>
      <c r="FX20" s="58"/>
      <c r="FY20" s="58">
        <v>1</v>
      </c>
      <c r="FZ20" s="58"/>
      <c r="GA20" s="58"/>
      <c r="GB20" s="58">
        <v>1</v>
      </c>
      <c r="GC20" s="58"/>
      <c r="GD20" s="58"/>
      <c r="GE20" s="58">
        <v>1</v>
      </c>
      <c r="GF20" s="58"/>
      <c r="GG20" s="58"/>
      <c r="GH20" s="58">
        <v>1</v>
      </c>
      <c r="GI20" s="58"/>
      <c r="GJ20" s="58"/>
      <c r="GK20" s="58">
        <v>1</v>
      </c>
      <c r="GL20" s="58"/>
      <c r="GM20" s="58"/>
      <c r="GN20" s="58">
        <v>1</v>
      </c>
      <c r="GO20" s="58"/>
      <c r="GP20" s="58"/>
      <c r="GQ20" s="58">
        <v>1</v>
      </c>
      <c r="GR20" s="58"/>
      <c r="GS20" s="58"/>
      <c r="GT20" s="58">
        <v>1</v>
      </c>
      <c r="GU20" s="58"/>
      <c r="GV20" s="58"/>
      <c r="GW20" s="58">
        <v>1</v>
      </c>
      <c r="GX20" s="58"/>
      <c r="GY20" s="58"/>
      <c r="GZ20" s="58">
        <v>1</v>
      </c>
      <c r="HA20" s="58"/>
      <c r="HB20" s="58"/>
      <c r="HC20" s="58">
        <v>1</v>
      </c>
      <c r="HD20" s="58"/>
      <c r="HE20" s="58"/>
      <c r="HF20" s="58">
        <v>1</v>
      </c>
      <c r="HG20" s="58"/>
      <c r="HH20" s="58"/>
      <c r="HI20" s="58">
        <v>1</v>
      </c>
      <c r="HJ20" s="58"/>
      <c r="HK20" s="58"/>
      <c r="HL20" s="58">
        <v>1</v>
      </c>
      <c r="HM20" s="58"/>
      <c r="HN20" s="58"/>
      <c r="HO20" s="58">
        <v>1</v>
      </c>
      <c r="HP20" s="58"/>
      <c r="HQ20" s="58"/>
      <c r="HR20" s="58">
        <v>1</v>
      </c>
      <c r="HS20" s="58"/>
      <c r="HT20" s="58"/>
      <c r="HU20" s="58">
        <v>1</v>
      </c>
      <c r="HV20" s="58"/>
      <c r="HW20" s="58"/>
      <c r="HX20" s="58">
        <v>1</v>
      </c>
      <c r="HY20" s="58"/>
      <c r="HZ20" s="58"/>
      <c r="IA20" s="58">
        <v>1</v>
      </c>
      <c r="IB20" s="58"/>
      <c r="IC20" s="58"/>
      <c r="ID20" s="58">
        <v>1</v>
      </c>
      <c r="IE20" s="58"/>
      <c r="IF20" s="58"/>
      <c r="IG20" s="58">
        <v>1</v>
      </c>
      <c r="IH20" s="58"/>
      <c r="II20" s="58"/>
      <c r="IJ20" s="58">
        <v>1</v>
      </c>
      <c r="IK20" s="58"/>
      <c r="IL20" s="58"/>
      <c r="IM20" s="58">
        <v>1</v>
      </c>
      <c r="IN20" s="58"/>
      <c r="IO20" s="58"/>
      <c r="IP20" s="58">
        <v>1</v>
      </c>
      <c r="IQ20" s="58"/>
      <c r="IR20" s="58"/>
      <c r="IS20" s="58">
        <v>1</v>
      </c>
      <c r="IT20" s="58"/>
      <c r="IW20">
        <v>1</v>
      </c>
      <c r="IZ20">
        <v>1</v>
      </c>
      <c r="JC20">
        <v>1</v>
      </c>
    </row>
    <row r="21" spans="1:263" ht="15.75">
      <c r="A21" s="2">
        <v>8</v>
      </c>
      <c r="B21" s="1" t="s">
        <v>971</v>
      </c>
      <c r="C21" s="9">
        <v>1</v>
      </c>
      <c r="D21" s="9"/>
      <c r="E21" s="9"/>
      <c r="F21" s="58">
        <v>1</v>
      </c>
      <c r="G21" s="58"/>
      <c r="H21" s="58"/>
      <c r="I21" s="58">
        <v>1</v>
      </c>
      <c r="J21" s="58"/>
      <c r="K21" s="58"/>
      <c r="L21" s="58">
        <v>1</v>
      </c>
      <c r="M21" s="58"/>
      <c r="N21" s="58"/>
      <c r="O21" s="58">
        <v>1</v>
      </c>
      <c r="P21" s="58"/>
      <c r="Q21" s="58"/>
      <c r="R21" s="58">
        <v>1</v>
      </c>
      <c r="S21" s="58"/>
      <c r="T21" s="58"/>
      <c r="U21" s="58">
        <v>1</v>
      </c>
      <c r="V21" s="58"/>
      <c r="W21" s="58"/>
      <c r="X21" s="58">
        <v>1</v>
      </c>
      <c r="Y21" s="58"/>
      <c r="Z21" s="58"/>
      <c r="AA21" s="58">
        <v>1</v>
      </c>
      <c r="AB21" s="58"/>
      <c r="AC21" s="58"/>
      <c r="AD21" s="58">
        <v>1</v>
      </c>
      <c r="AE21" s="58"/>
      <c r="AF21" s="58"/>
      <c r="AG21" s="58">
        <v>1</v>
      </c>
      <c r="AH21" s="58"/>
      <c r="AI21" s="58"/>
      <c r="AJ21" s="58">
        <v>1</v>
      </c>
      <c r="AK21" s="58"/>
      <c r="AL21" s="58"/>
      <c r="AM21" s="58">
        <v>1</v>
      </c>
      <c r="AN21" s="58"/>
      <c r="AO21" s="58"/>
      <c r="AP21" s="58">
        <v>1</v>
      </c>
      <c r="AQ21" s="58"/>
      <c r="AR21" s="58"/>
      <c r="AS21" s="58">
        <v>1</v>
      </c>
      <c r="AT21" s="58"/>
      <c r="AU21" s="58"/>
      <c r="AV21" s="58">
        <v>1</v>
      </c>
      <c r="AW21" s="58"/>
      <c r="AX21" s="58"/>
      <c r="AY21" s="58">
        <v>1</v>
      </c>
      <c r="AZ21" s="58"/>
      <c r="BA21" s="58"/>
      <c r="BB21" s="58">
        <v>1</v>
      </c>
      <c r="BC21" s="58"/>
      <c r="BD21" s="58"/>
      <c r="BE21" s="58">
        <v>1</v>
      </c>
      <c r="BF21" s="58"/>
      <c r="BG21" s="58"/>
      <c r="BH21" s="58">
        <v>1</v>
      </c>
      <c r="BI21" s="58"/>
      <c r="BJ21" s="58"/>
      <c r="BK21" s="58">
        <v>1</v>
      </c>
      <c r="BL21" s="58"/>
      <c r="BM21" s="58"/>
      <c r="BN21" s="58">
        <v>1</v>
      </c>
      <c r="BO21" s="58"/>
      <c r="BP21" s="58"/>
      <c r="BQ21" s="58">
        <v>1</v>
      </c>
      <c r="BR21" s="58"/>
      <c r="BS21" s="58"/>
      <c r="BT21" s="58">
        <v>1</v>
      </c>
      <c r="BU21" s="58"/>
      <c r="BV21" s="58"/>
      <c r="BW21" s="58">
        <v>1</v>
      </c>
      <c r="BX21" s="58"/>
      <c r="BY21" s="58"/>
      <c r="BZ21" s="58">
        <v>1</v>
      </c>
      <c r="CA21" s="58"/>
      <c r="CB21" s="58"/>
      <c r="CC21" s="58">
        <v>1</v>
      </c>
      <c r="CD21" s="58"/>
      <c r="CE21" s="58"/>
      <c r="CF21" s="58">
        <v>1</v>
      </c>
      <c r="CG21" s="58"/>
      <c r="CH21" s="58"/>
      <c r="CI21" s="58">
        <v>1</v>
      </c>
      <c r="CJ21" s="58"/>
      <c r="CK21" s="58"/>
      <c r="CL21" s="58">
        <v>1</v>
      </c>
      <c r="CM21" s="58"/>
      <c r="CN21" s="58"/>
      <c r="CO21" s="58">
        <v>1</v>
      </c>
      <c r="CP21" s="58"/>
      <c r="CQ21" s="58"/>
      <c r="CR21" s="58">
        <v>1</v>
      </c>
      <c r="CS21" s="58"/>
      <c r="CT21" s="58"/>
      <c r="CU21" s="58">
        <v>1</v>
      </c>
      <c r="CV21" s="58"/>
      <c r="CW21" s="58"/>
      <c r="CX21" s="58">
        <v>1</v>
      </c>
      <c r="CY21" s="58"/>
      <c r="CZ21" s="58"/>
      <c r="DA21" s="58">
        <v>1</v>
      </c>
      <c r="DB21" s="58"/>
      <c r="DC21" s="58"/>
      <c r="DD21" s="58">
        <v>1</v>
      </c>
      <c r="DE21" s="58"/>
      <c r="DF21" s="58"/>
      <c r="DG21" s="58">
        <v>1</v>
      </c>
      <c r="DH21" s="58"/>
      <c r="DI21" s="58"/>
      <c r="DJ21" s="58">
        <v>1</v>
      </c>
      <c r="DK21" s="58"/>
      <c r="DL21" s="58"/>
      <c r="DM21" s="58">
        <v>1</v>
      </c>
      <c r="DN21" s="58"/>
      <c r="DO21" s="58"/>
      <c r="DP21" s="58">
        <v>1</v>
      </c>
      <c r="DQ21" s="58"/>
      <c r="DR21" s="58"/>
      <c r="DS21" s="58">
        <v>1</v>
      </c>
      <c r="DT21" s="58"/>
      <c r="DU21" s="58"/>
      <c r="DV21" s="58">
        <v>1</v>
      </c>
      <c r="DW21" s="58"/>
      <c r="DX21" s="58"/>
      <c r="DY21" s="58">
        <v>1</v>
      </c>
      <c r="DZ21" s="58"/>
      <c r="EA21" s="58"/>
      <c r="EB21" s="58">
        <v>1</v>
      </c>
      <c r="EC21" s="58"/>
      <c r="ED21" s="58"/>
      <c r="EE21" s="58">
        <v>1</v>
      </c>
      <c r="EF21" s="58"/>
      <c r="EG21" s="58"/>
      <c r="EH21" s="58">
        <v>1</v>
      </c>
      <c r="EI21" s="58"/>
      <c r="EJ21" s="58"/>
      <c r="EK21" s="58">
        <v>1</v>
      </c>
      <c r="EL21" s="58"/>
      <c r="EM21" s="58"/>
      <c r="EN21" s="58">
        <v>1</v>
      </c>
      <c r="EO21" s="58"/>
      <c r="EP21" s="58"/>
      <c r="EQ21" s="58">
        <v>1</v>
      </c>
      <c r="ER21" s="58"/>
      <c r="ES21" s="58"/>
      <c r="ET21" s="58">
        <v>1</v>
      </c>
      <c r="EU21" s="58"/>
      <c r="EV21" s="58"/>
      <c r="EW21" s="58">
        <v>1</v>
      </c>
      <c r="EX21" s="58"/>
      <c r="EY21" s="58"/>
      <c r="EZ21" s="58">
        <v>1</v>
      </c>
      <c r="FA21" s="58"/>
      <c r="FB21" s="58"/>
      <c r="FC21" s="58">
        <v>1</v>
      </c>
      <c r="FD21" s="58"/>
      <c r="FE21" s="58"/>
      <c r="FF21" s="58">
        <v>1</v>
      </c>
      <c r="FG21" s="58"/>
      <c r="FH21" s="58"/>
      <c r="FI21" s="58">
        <v>1</v>
      </c>
      <c r="FJ21" s="58"/>
      <c r="FK21" s="58"/>
      <c r="FL21" s="58">
        <v>1</v>
      </c>
      <c r="FM21" s="58"/>
      <c r="FN21" s="58"/>
      <c r="FO21" s="58">
        <v>1</v>
      </c>
      <c r="FP21" s="58"/>
      <c r="FQ21" s="58"/>
      <c r="FR21" s="58">
        <v>1</v>
      </c>
      <c r="FS21" s="58"/>
      <c r="FT21" s="58"/>
      <c r="FU21" s="58">
        <v>1</v>
      </c>
      <c r="FV21" s="58"/>
      <c r="FW21" s="58"/>
      <c r="FX21" s="58">
        <v>1</v>
      </c>
      <c r="FY21" s="58"/>
      <c r="FZ21" s="58"/>
      <c r="GA21" s="58">
        <v>1</v>
      </c>
      <c r="GB21" s="58"/>
      <c r="GC21" s="58"/>
      <c r="GD21" s="58">
        <v>1</v>
      </c>
      <c r="GE21" s="58"/>
      <c r="GF21" s="58"/>
      <c r="GG21" s="58">
        <v>1</v>
      </c>
      <c r="GH21" s="58"/>
      <c r="GI21" s="58"/>
      <c r="GJ21" s="58">
        <v>1</v>
      </c>
      <c r="GK21" s="58"/>
      <c r="GL21" s="58"/>
      <c r="GM21" s="58">
        <v>1</v>
      </c>
      <c r="GN21" s="58"/>
      <c r="GO21" s="58"/>
      <c r="GP21" s="58">
        <v>1</v>
      </c>
      <c r="GQ21" s="58"/>
      <c r="GR21" s="58"/>
      <c r="GS21" s="58">
        <v>1</v>
      </c>
      <c r="GT21" s="58"/>
      <c r="GU21" s="58"/>
      <c r="GV21" s="58">
        <v>1</v>
      </c>
      <c r="GW21" s="58"/>
      <c r="GX21" s="58"/>
      <c r="GY21" s="58">
        <v>1</v>
      </c>
      <c r="GZ21" s="58"/>
      <c r="HA21" s="58"/>
      <c r="HB21" s="58">
        <v>1</v>
      </c>
      <c r="HC21" s="58"/>
      <c r="HD21" s="58"/>
      <c r="HE21" s="58">
        <v>1</v>
      </c>
      <c r="HF21" s="58"/>
      <c r="HG21" s="58"/>
      <c r="HH21" s="58">
        <v>1</v>
      </c>
      <c r="HI21" s="58"/>
      <c r="HJ21" s="58"/>
      <c r="HK21" s="58">
        <v>1</v>
      </c>
      <c r="HL21" s="58"/>
      <c r="HM21" s="58"/>
      <c r="HN21" s="58">
        <v>1</v>
      </c>
      <c r="HO21" s="58"/>
      <c r="HP21" s="58"/>
      <c r="HQ21" s="58">
        <v>1</v>
      </c>
      <c r="HR21" s="58"/>
      <c r="HS21" s="58"/>
      <c r="HT21" s="58">
        <v>1</v>
      </c>
      <c r="HU21" s="58"/>
      <c r="HV21" s="58"/>
      <c r="HW21" s="58">
        <v>1</v>
      </c>
      <c r="HX21" s="58"/>
      <c r="HY21" s="58"/>
      <c r="HZ21" s="58">
        <v>1</v>
      </c>
      <c r="IA21" s="58"/>
      <c r="IB21" s="58"/>
      <c r="IC21" s="58">
        <v>1</v>
      </c>
      <c r="ID21" s="58"/>
      <c r="IE21" s="58"/>
      <c r="IF21" s="58">
        <v>1</v>
      </c>
      <c r="IG21" s="58"/>
      <c r="IH21" s="58"/>
      <c r="II21" s="58">
        <v>1</v>
      </c>
      <c r="IJ21" s="58"/>
      <c r="IK21" s="58"/>
      <c r="IL21" s="58">
        <v>1</v>
      </c>
      <c r="IM21" s="58"/>
      <c r="IN21" s="58"/>
      <c r="IO21" s="58">
        <v>1</v>
      </c>
      <c r="IP21" s="58"/>
      <c r="IQ21" s="58"/>
      <c r="IR21" s="58">
        <v>1</v>
      </c>
      <c r="IS21" s="58"/>
      <c r="IT21" s="58"/>
      <c r="IU21">
        <v>1</v>
      </c>
      <c r="IX21">
        <v>1</v>
      </c>
      <c r="JA21">
        <v>1</v>
      </c>
    </row>
    <row r="22" spans="1:263" ht="15.75">
      <c r="A22" s="57">
        <v>9</v>
      </c>
      <c r="B22" s="23" t="s">
        <v>972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">
        <v>1</v>
      </c>
      <c r="EC22" s="3"/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">
        <v>1</v>
      </c>
      <c r="FA22" s="3"/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  <c r="FL22" s="3">
        <v>1</v>
      </c>
      <c r="FM22" s="3"/>
      <c r="FN22" s="3"/>
      <c r="FO22" s="3">
        <v>1</v>
      </c>
      <c r="FP22" s="3"/>
      <c r="FQ22" s="3"/>
      <c r="FR22" s="3">
        <v>1</v>
      </c>
      <c r="FS22" s="3"/>
      <c r="FT22" s="3"/>
      <c r="FU22" s="3">
        <v>1</v>
      </c>
      <c r="FV22" s="3"/>
      <c r="FW22" s="3"/>
      <c r="FX22" s="3">
        <v>1</v>
      </c>
      <c r="FY22" s="3"/>
      <c r="FZ22" s="3"/>
      <c r="GA22" s="3">
        <v>1</v>
      </c>
      <c r="GB22" s="3"/>
      <c r="GC22" s="3"/>
      <c r="GD22" s="3">
        <v>1</v>
      </c>
      <c r="GE22" s="3"/>
      <c r="GF22" s="3"/>
      <c r="GG22" s="3">
        <v>1</v>
      </c>
      <c r="GH22" s="3"/>
      <c r="GI22" s="3"/>
      <c r="GJ22" s="3">
        <v>1</v>
      </c>
      <c r="GK22" s="3"/>
      <c r="GL22" s="3"/>
      <c r="GM22" s="3">
        <v>1</v>
      </c>
      <c r="GN22" s="3"/>
      <c r="GO22" s="3"/>
      <c r="GP22" s="3">
        <v>1</v>
      </c>
      <c r="GQ22" s="3"/>
      <c r="GR22" s="3"/>
      <c r="GS22" s="3">
        <v>1</v>
      </c>
      <c r="GT22" s="3"/>
      <c r="GU22" s="3"/>
      <c r="GV22" s="3">
        <v>1</v>
      </c>
      <c r="GW22" s="3"/>
      <c r="GX22" s="3"/>
      <c r="GY22" s="3">
        <v>1</v>
      </c>
      <c r="GZ22" s="3"/>
      <c r="HA22" s="3"/>
      <c r="HB22" s="3">
        <v>1</v>
      </c>
      <c r="HC22" s="3"/>
      <c r="HD22" s="3"/>
      <c r="HE22" s="3">
        <v>1</v>
      </c>
      <c r="HF22" s="3"/>
      <c r="HG22" s="3"/>
      <c r="HH22" s="3">
        <v>1</v>
      </c>
      <c r="HI22" s="3"/>
      <c r="HJ22" s="3"/>
      <c r="HK22" s="3">
        <v>1</v>
      </c>
      <c r="HL22" s="3"/>
      <c r="HM22" s="3"/>
      <c r="HN22" s="3">
        <v>1</v>
      </c>
      <c r="HO22" s="3"/>
      <c r="HP22" s="3"/>
      <c r="HQ22" s="3">
        <v>1</v>
      </c>
      <c r="HR22" s="3"/>
      <c r="HS22" s="3"/>
      <c r="HT22" s="3">
        <v>1</v>
      </c>
      <c r="HU22" s="3"/>
      <c r="HV22" s="3"/>
      <c r="HW22" s="3">
        <v>1</v>
      </c>
      <c r="HX22" s="3"/>
      <c r="HY22" s="3"/>
      <c r="HZ22" s="3">
        <v>1</v>
      </c>
      <c r="IA22" s="3"/>
      <c r="IB22" s="3"/>
      <c r="IC22" s="3">
        <v>1</v>
      </c>
      <c r="ID22" s="3"/>
      <c r="IE22" s="3"/>
      <c r="IF22" s="3">
        <v>1</v>
      </c>
      <c r="IG22" s="3"/>
      <c r="IH22" s="3"/>
      <c r="II22" s="3">
        <v>1</v>
      </c>
      <c r="IJ22" s="3"/>
      <c r="IK22" s="3"/>
      <c r="IL22" s="3">
        <v>1</v>
      </c>
      <c r="IM22" s="3"/>
      <c r="IN22" s="3"/>
      <c r="IO22" s="3">
        <v>1</v>
      </c>
      <c r="IP22" s="3"/>
      <c r="IQ22" s="3"/>
      <c r="IR22" s="3">
        <v>1</v>
      </c>
      <c r="IS22" s="3"/>
      <c r="IT22" s="3"/>
      <c r="IV22">
        <v>1</v>
      </c>
      <c r="IY22">
        <v>1</v>
      </c>
      <c r="JB22">
        <v>1</v>
      </c>
    </row>
    <row r="23" spans="1:263" ht="15.75">
      <c r="A23" s="57">
        <v>10</v>
      </c>
      <c r="B23" s="23" t="s">
        <v>973</v>
      </c>
      <c r="C23" s="3"/>
      <c r="D23" s="3"/>
      <c r="E23" s="3">
        <v>1</v>
      </c>
      <c r="F23" s="3"/>
      <c r="G23" s="3"/>
      <c r="H23" s="3">
        <v>1</v>
      </c>
      <c r="I23" s="3"/>
      <c r="J23" s="3"/>
      <c r="K23" s="3">
        <v>1</v>
      </c>
      <c r="L23" s="3"/>
      <c r="M23" s="3"/>
      <c r="N23" s="3">
        <v>1</v>
      </c>
      <c r="O23" s="3"/>
      <c r="P23" s="3"/>
      <c r="Q23" s="3">
        <v>1</v>
      </c>
      <c r="R23" s="3"/>
      <c r="S23" s="3"/>
      <c r="T23" s="3">
        <v>1</v>
      </c>
      <c r="U23" s="3"/>
      <c r="V23" s="3"/>
      <c r="W23" s="3">
        <v>1</v>
      </c>
      <c r="X23" s="3"/>
      <c r="Y23" s="3"/>
      <c r="Z23" s="3">
        <v>1</v>
      </c>
      <c r="AA23" s="3"/>
      <c r="AB23" s="3"/>
      <c r="AC23" s="3">
        <v>1</v>
      </c>
      <c r="AD23" s="3"/>
      <c r="AE23" s="3"/>
      <c r="AF23" s="3">
        <v>1</v>
      </c>
      <c r="AG23" s="3"/>
      <c r="AH23" s="3"/>
      <c r="AI23" s="3">
        <v>1</v>
      </c>
      <c r="AJ23" s="3"/>
      <c r="AK23" s="3"/>
      <c r="AL23" s="3">
        <v>1</v>
      </c>
      <c r="AM23" s="3"/>
      <c r="AN23" s="3"/>
      <c r="AO23" s="3">
        <v>1</v>
      </c>
      <c r="AP23" s="3"/>
      <c r="AQ23" s="3"/>
      <c r="AR23" s="3">
        <v>1</v>
      </c>
      <c r="AS23" s="3"/>
      <c r="AT23" s="3"/>
      <c r="AU23" s="3">
        <v>1</v>
      </c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/>
      <c r="BI23" s="3"/>
      <c r="BJ23" s="3">
        <v>1</v>
      </c>
      <c r="BK23" s="3"/>
      <c r="BL23" s="3"/>
      <c r="BM23" s="3">
        <v>1</v>
      </c>
      <c r="BN23" s="3"/>
      <c r="BO23" s="3"/>
      <c r="BP23" s="3">
        <v>1</v>
      </c>
      <c r="BQ23" s="3"/>
      <c r="BR23" s="3"/>
      <c r="BS23" s="3">
        <v>1</v>
      </c>
      <c r="BT23" s="3"/>
      <c r="BU23" s="3"/>
      <c r="BV23" s="3">
        <v>1</v>
      </c>
      <c r="BW23" s="3"/>
      <c r="BX23" s="3"/>
      <c r="BY23" s="3">
        <v>1</v>
      </c>
      <c r="BZ23" s="3"/>
      <c r="CA23" s="3"/>
      <c r="CB23" s="3">
        <v>1</v>
      </c>
      <c r="CC23" s="3"/>
      <c r="CD23" s="3"/>
      <c r="CE23" s="3">
        <v>1</v>
      </c>
      <c r="CF23" s="3"/>
      <c r="CG23" s="3"/>
      <c r="CH23" s="3">
        <v>1</v>
      </c>
      <c r="CI23" s="3"/>
      <c r="CJ23" s="3"/>
      <c r="CK23" s="3">
        <v>1</v>
      </c>
      <c r="CL23" s="3"/>
      <c r="CM23" s="3"/>
      <c r="CN23" s="3">
        <v>1</v>
      </c>
      <c r="CO23" s="3"/>
      <c r="CP23" s="3"/>
      <c r="CQ23" s="3">
        <v>1</v>
      </c>
      <c r="CR23" s="3"/>
      <c r="CS23" s="3"/>
      <c r="CT23" s="3">
        <v>1</v>
      </c>
      <c r="CU23" s="3"/>
      <c r="CV23" s="3"/>
      <c r="CW23" s="3">
        <v>1</v>
      </c>
      <c r="CX23" s="3"/>
      <c r="CY23" s="3"/>
      <c r="CZ23" s="3">
        <v>1</v>
      </c>
      <c r="DA23" s="3"/>
      <c r="DB23" s="3"/>
      <c r="DC23" s="3">
        <v>1</v>
      </c>
      <c r="DD23" s="3"/>
      <c r="DE23" s="3"/>
      <c r="DF23" s="3">
        <v>1</v>
      </c>
      <c r="DG23" s="3"/>
      <c r="DH23" s="3"/>
      <c r="DI23" s="3">
        <v>1</v>
      </c>
      <c r="DJ23" s="3"/>
      <c r="DK23" s="3"/>
      <c r="DL23" s="3">
        <v>1</v>
      </c>
      <c r="DM23" s="3"/>
      <c r="DN23" s="3"/>
      <c r="DO23" s="3">
        <v>1</v>
      </c>
      <c r="DP23" s="3"/>
      <c r="DQ23" s="3"/>
      <c r="DR23" s="3">
        <v>1</v>
      </c>
      <c r="DS23" s="3"/>
      <c r="DT23" s="3"/>
      <c r="DU23" s="3">
        <v>1</v>
      </c>
      <c r="DV23" s="3"/>
      <c r="DW23" s="3"/>
      <c r="DX23" s="3">
        <v>1</v>
      </c>
      <c r="DY23" s="3"/>
      <c r="DZ23" s="3"/>
      <c r="EA23" s="3">
        <v>1</v>
      </c>
      <c r="EB23" s="3"/>
      <c r="EC23" s="3"/>
      <c r="ED23" s="3">
        <v>1</v>
      </c>
      <c r="EE23" s="3"/>
      <c r="EF23" s="3"/>
      <c r="EG23" s="3">
        <v>1</v>
      </c>
      <c r="EH23" s="3"/>
      <c r="EI23" s="3"/>
      <c r="EJ23" s="3">
        <v>1</v>
      </c>
      <c r="EK23" s="3"/>
      <c r="EL23" s="3"/>
      <c r="EM23" s="3">
        <v>1</v>
      </c>
      <c r="EN23" s="3"/>
      <c r="EO23" s="3"/>
      <c r="EP23" s="3">
        <v>1</v>
      </c>
      <c r="EQ23" s="3"/>
      <c r="ER23" s="3"/>
      <c r="ES23" s="3">
        <v>1</v>
      </c>
      <c r="ET23" s="3"/>
      <c r="EU23" s="3"/>
      <c r="EV23" s="3">
        <v>1</v>
      </c>
      <c r="EW23" s="3"/>
      <c r="EX23" s="3"/>
      <c r="EY23" s="3">
        <v>1</v>
      </c>
      <c r="EZ23" s="3"/>
      <c r="FA23" s="3"/>
      <c r="FB23" s="3">
        <v>1</v>
      </c>
      <c r="FC23" s="3"/>
      <c r="FD23" s="3"/>
      <c r="FE23" s="3">
        <v>1</v>
      </c>
      <c r="FF23" s="3"/>
      <c r="FG23" s="3"/>
      <c r="FH23" s="3">
        <v>1</v>
      </c>
      <c r="FI23" s="3"/>
      <c r="FJ23" s="3"/>
      <c r="FK23" s="3">
        <v>1</v>
      </c>
      <c r="FL23" s="3"/>
      <c r="FM23" s="3"/>
      <c r="FN23" s="3">
        <v>1</v>
      </c>
      <c r="FO23" s="3"/>
      <c r="FP23" s="3"/>
      <c r="FQ23" s="3">
        <v>1</v>
      </c>
      <c r="FR23" s="3"/>
      <c r="FS23" s="3"/>
      <c r="FT23" s="3">
        <v>1</v>
      </c>
      <c r="FU23" s="3"/>
      <c r="FV23" s="3"/>
      <c r="FW23" s="3">
        <v>1</v>
      </c>
      <c r="FX23" s="3"/>
      <c r="FY23" s="3"/>
      <c r="FZ23" s="3">
        <v>1</v>
      </c>
      <c r="GA23" s="3"/>
      <c r="GB23" s="3"/>
      <c r="GC23" s="3">
        <v>1</v>
      </c>
      <c r="GD23" s="3"/>
      <c r="GE23" s="3"/>
      <c r="GF23" s="3">
        <v>1</v>
      </c>
      <c r="GG23" s="3"/>
      <c r="GH23" s="3"/>
      <c r="GI23" s="3">
        <v>1</v>
      </c>
      <c r="GJ23" s="3"/>
      <c r="GK23" s="3"/>
      <c r="GL23" s="3">
        <v>1</v>
      </c>
      <c r="GM23" s="3"/>
      <c r="GN23" s="3"/>
      <c r="GO23" s="3">
        <v>1</v>
      </c>
      <c r="GP23" s="3"/>
      <c r="GQ23" s="3"/>
      <c r="GR23" s="3">
        <v>1</v>
      </c>
      <c r="GS23" s="3"/>
      <c r="GT23" s="3"/>
      <c r="GU23" s="3">
        <v>1</v>
      </c>
      <c r="GV23" s="3"/>
      <c r="GW23" s="3"/>
      <c r="GX23" s="3">
        <v>1</v>
      </c>
      <c r="GY23" s="3"/>
      <c r="GZ23" s="3"/>
      <c r="HA23" s="3">
        <v>1</v>
      </c>
      <c r="HB23" s="3"/>
      <c r="HC23" s="3"/>
      <c r="HD23" s="3">
        <v>1</v>
      </c>
      <c r="HE23" s="3"/>
      <c r="HF23" s="3"/>
      <c r="HG23" s="3">
        <v>1</v>
      </c>
      <c r="HH23" s="3"/>
      <c r="HI23" s="3"/>
      <c r="HJ23" s="3">
        <v>1</v>
      </c>
      <c r="HK23" s="3"/>
      <c r="HL23" s="3"/>
      <c r="HM23" s="3">
        <v>1</v>
      </c>
      <c r="HN23" s="3"/>
      <c r="HO23" s="3"/>
      <c r="HP23" s="3">
        <v>1</v>
      </c>
      <c r="HQ23" s="3"/>
      <c r="HR23" s="3"/>
      <c r="HS23" s="3">
        <v>1</v>
      </c>
      <c r="HT23" s="3"/>
      <c r="HU23" s="3"/>
      <c r="HV23" s="3">
        <v>1</v>
      </c>
      <c r="HW23" s="3"/>
      <c r="HX23" s="3"/>
      <c r="HY23" s="3">
        <v>1</v>
      </c>
      <c r="HZ23" s="3"/>
      <c r="IA23" s="3"/>
      <c r="IB23" s="3">
        <v>1</v>
      </c>
      <c r="IC23" s="3"/>
      <c r="ID23" s="3"/>
      <c r="IE23" s="3">
        <v>1</v>
      </c>
      <c r="IF23" s="3"/>
      <c r="IG23" s="3"/>
      <c r="IH23" s="3">
        <v>1</v>
      </c>
      <c r="II23" s="3"/>
      <c r="IJ23" s="3"/>
      <c r="IK23" s="3">
        <v>1</v>
      </c>
      <c r="IL23" s="3"/>
      <c r="IM23" s="3"/>
      <c r="IN23" s="3">
        <v>1</v>
      </c>
      <c r="IO23" s="3"/>
      <c r="IP23" s="3"/>
      <c r="IQ23" s="3">
        <v>1</v>
      </c>
      <c r="IR23" s="3"/>
      <c r="IS23" s="3"/>
      <c r="IT23" s="3">
        <v>1</v>
      </c>
      <c r="IW23">
        <v>1</v>
      </c>
      <c r="IZ23">
        <v>1</v>
      </c>
      <c r="JC23">
        <v>1</v>
      </c>
    </row>
    <row r="24" spans="1:263" ht="15.75">
      <c r="A24" s="57">
        <v>11</v>
      </c>
      <c r="B24" s="23" t="s">
        <v>974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3">
        <v>1</v>
      </c>
      <c r="BO24" s="3"/>
      <c r="BP24" s="3"/>
      <c r="BQ24" s="3">
        <v>1</v>
      </c>
      <c r="BR24" s="3"/>
      <c r="BS24" s="3"/>
      <c r="BT24" s="3">
        <v>1</v>
      </c>
      <c r="BU24" s="3"/>
      <c r="BV24" s="3"/>
      <c r="BW24" s="3">
        <v>1</v>
      </c>
      <c r="BX24" s="3"/>
      <c r="BY24" s="3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3"/>
      <c r="CI24" s="3">
        <v>1</v>
      </c>
      <c r="CJ24" s="3"/>
      <c r="CK24" s="3"/>
      <c r="CL24" s="3">
        <v>1</v>
      </c>
      <c r="CM24" s="3"/>
      <c r="CN24" s="3"/>
      <c r="CO24" s="3">
        <v>1</v>
      </c>
      <c r="CP24" s="3"/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3">
        <v>1</v>
      </c>
      <c r="DE24" s="3"/>
      <c r="DF24" s="3"/>
      <c r="DG24" s="3">
        <v>1</v>
      </c>
      <c r="DH24" s="3"/>
      <c r="DI24" s="3"/>
      <c r="DJ24" s="3">
        <v>1</v>
      </c>
      <c r="DK24" s="3"/>
      <c r="DL24" s="3"/>
      <c r="DM24" s="3">
        <v>1</v>
      </c>
      <c r="DN24" s="3"/>
      <c r="DO24" s="3"/>
      <c r="DP24" s="3">
        <v>1</v>
      </c>
      <c r="DQ24" s="3"/>
      <c r="DR24" s="3"/>
      <c r="DS24" s="3">
        <v>1</v>
      </c>
      <c r="DT24" s="3"/>
      <c r="DU24" s="3"/>
      <c r="DV24" s="3">
        <v>1</v>
      </c>
      <c r="DW24" s="3"/>
      <c r="DX24" s="3"/>
      <c r="DY24" s="3">
        <v>1</v>
      </c>
      <c r="DZ24" s="3"/>
      <c r="EA24" s="3"/>
      <c r="EB24" s="3">
        <v>1</v>
      </c>
      <c r="EC24" s="3"/>
      <c r="ED24" s="3"/>
      <c r="EE24" s="3">
        <v>1</v>
      </c>
      <c r="EF24" s="3"/>
      <c r="EG24" s="3"/>
      <c r="EH24" s="3">
        <v>1</v>
      </c>
      <c r="EI24" s="3"/>
      <c r="EJ24" s="3"/>
      <c r="EK24" s="3">
        <v>1</v>
      </c>
      <c r="EL24" s="3"/>
      <c r="EM24" s="3"/>
      <c r="EN24" s="3">
        <v>1</v>
      </c>
      <c r="EO24" s="3"/>
      <c r="EP24" s="3"/>
      <c r="EQ24" s="3">
        <v>1</v>
      </c>
      <c r="ER24" s="3"/>
      <c r="ES24" s="3"/>
      <c r="ET24" s="3">
        <v>1</v>
      </c>
      <c r="EU24" s="3"/>
      <c r="EV24" s="3"/>
      <c r="EW24" s="3">
        <v>1</v>
      </c>
      <c r="EX24" s="3"/>
      <c r="EY24" s="3"/>
      <c r="EZ24" s="3">
        <v>1</v>
      </c>
      <c r="FA24" s="3"/>
      <c r="FB24" s="3"/>
      <c r="FC24" s="3">
        <v>1</v>
      </c>
      <c r="FD24" s="3"/>
      <c r="FE24" s="3"/>
      <c r="FF24" s="3">
        <v>1</v>
      </c>
      <c r="FG24" s="3"/>
      <c r="FH24" s="3"/>
      <c r="FI24" s="3">
        <v>1</v>
      </c>
      <c r="FJ24" s="3"/>
      <c r="FK24" s="3"/>
      <c r="FL24" s="3">
        <v>1</v>
      </c>
      <c r="FM24" s="3"/>
      <c r="FN24" s="3"/>
      <c r="FO24" s="3">
        <v>1</v>
      </c>
      <c r="FP24" s="3"/>
      <c r="FQ24" s="3"/>
      <c r="FR24" s="3">
        <v>1</v>
      </c>
      <c r="FS24" s="3"/>
      <c r="FT24" s="3"/>
      <c r="FU24" s="3">
        <v>1</v>
      </c>
      <c r="FV24" s="3"/>
      <c r="FW24" s="3"/>
      <c r="FX24" s="3">
        <v>1</v>
      </c>
      <c r="FY24" s="3"/>
      <c r="FZ24" s="3"/>
      <c r="GA24" s="3">
        <v>1</v>
      </c>
      <c r="GB24" s="3"/>
      <c r="GC24" s="3"/>
      <c r="GD24" s="3">
        <v>1</v>
      </c>
      <c r="GE24" s="3"/>
      <c r="GF24" s="3"/>
      <c r="GG24" s="3">
        <v>1</v>
      </c>
      <c r="GH24" s="3"/>
      <c r="GI24" s="3"/>
      <c r="GJ24" s="3">
        <v>1</v>
      </c>
      <c r="GK24" s="3"/>
      <c r="GL24" s="3"/>
      <c r="GM24" s="3">
        <v>1</v>
      </c>
      <c r="GN24" s="3"/>
      <c r="GO24" s="3"/>
      <c r="GP24" s="3">
        <v>1</v>
      </c>
      <c r="GQ24" s="3"/>
      <c r="GR24" s="3"/>
      <c r="GS24" s="3">
        <v>1</v>
      </c>
      <c r="GT24" s="3"/>
      <c r="GU24" s="3"/>
      <c r="GV24" s="3">
        <v>1</v>
      </c>
      <c r="GW24" s="3"/>
      <c r="GX24" s="3"/>
      <c r="GY24" s="3">
        <v>1</v>
      </c>
      <c r="GZ24" s="3"/>
      <c r="HA24" s="3"/>
      <c r="HB24" s="3">
        <v>1</v>
      </c>
      <c r="HC24" s="3"/>
      <c r="HD24" s="3"/>
      <c r="HE24" s="3">
        <v>1</v>
      </c>
      <c r="HF24" s="3"/>
      <c r="HG24" s="3"/>
      <c r="HH24" s="3">
        <v>1</v>
      </c>
      <c r="HI24" s="3"/>
      <c r="HJ24" s="3"/>
      <c r="HK24" s="3">
        <v>1</v>
      </c>
      <c r="HL24" s="3"/>
      <c r="HM24" s="3"/>
      <c r="HN24" s="3">
        <v>1</v>
      </c>
      <c r="HO24" s="3"/>
      <c r="HP24" s="3"/>
      <c r="HQ24" s="3">
        <v>1</v>
      </c>
      <c r="HR24" s="3"/>
      <c r="HS24" s="3"/>
      <c r="HT24" s="3">
        <v>1</v>
      </c>
      <c r="HU24" s="3"/>
      <c r="HV24" s="3"/>
      <c r="HW24" s="3">
        <v>1</v>
      </c>
      <c r="HX24" s="3"/>
      <c r="HY24" s="3"/>
      <c r="HZ24" s="3">
        <v>1</v>
      </c>
      <c r="IA24" s="3"/>
      <c r="IB24" s="3"/>
      <c r="IC24" s="3">
        <v>1</v>
      </c>
      <c r="ID24" s="3"/>
      <c r="IE24" s="3"/>
      <c r="IF24" s="3">
        <v>1</v>
      </c>
      <c r="IG24" s="3"/>
      <c r="IH24" s="3"/>
      <c r="II24" s="3">
        <v>1</v>
      </c>
      <c r="IJ24" s="3"/>
      <c r="IK24" s="3"/>
      <c r="IL24" s="3">
        <v>1</v>
      </c>
      <c r="IM24" s="3"/>
      <c r="IN24" s="3"/>
      <c r="IO24" s="3">
        <v>1</v>
      </c>
      <c r="IP24" s="3"/>
      <c r="IQ24" s="3"/>
      <c r="IR24" s="3">
        <v>1</v>
      </c>
      <c r="IS24" s="3"/>
      <c r="IT24" s="3"/>
      <c r="IU24">
        <v>1</v>
      </c>
      <c r="IX24">
        <v>1</v>
      </c>
      <c r="JA24">
        <v>1</v>
      </c>
    </row>
    <row r="25" spans="1:263" ht="15.75">
      <c r="A25" s="57">
        <v>12</v>
      </c>
      <c r="B25" s="23" t="s">
        <v>975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3">
        <v>1</v>
      </c>
      <c r="FM25" s="3"/>
      <c r="FN25" s="3"/>
      <c r="FO25" s="3">
        <v>1</v>
      </c>
      <c r="FP25" s="3"/>
      <c r="FQ25" s="3"/>
      <c r="FR25" s="3">
        <v>1</v>
      </c>
      <c r="FS25" s="3"/>
      <c r="FT25" s="3"/>
      <c r="FU25" s="3">
        <v>1</v>
      </c>
      <c r="FV25" s="3"/>
      <c r="FW25" s="3"/>
      <c r="FX25" s="3">
        <v>1</v>
      </c>
      <c r="FY25" s="3"/>
      <c r="FZ25" s="3"/>
      <c r="GA25" s="3">
        <v>1</v>
      </c>
      <c r="GB25" s="3"/>
      <c r="GC25" s="3"/>
      <c r="GD25" s="3">
        <v>1</v>
      </c>
      <c r="GE25" s="3"/>
      <c r="GF25" s="3"/>
      <c r="GG25" s="3">
        <v>1</v>
      </c>
      <c r="GH25" s="3"/>
      <c r="GI25" s="3"/>
      <c r="GJ25" s="3">
        <v>1</v>
      </c>
      <c r="GK25" s="3"/>
      <c r="GL25" s="3"/>
      <c r="GM25" s="3">
        <v>1</v>
      </c>
      <c r="GN25" s="3"/>
      <c r="GO25" s="3"/>
      <c r="GP25" s="3">
        <v>1</v>
      </c>
      <c r="GQ25" s="3"/>
      <c r="GR25" s="3"/>
      <c r="GS25" s="3">
        <v>1</v>
      </c>
      <c r="GT25" s="3"/>
      <c r="GU25" s="3"/>
      <c r="GV25" s="3">
        <v>1</v>
      </c>
      <c r="GW25" s="3"/>
      <c r="GX25" s="3"/>
      <c r="GY25" s="3">
        <v>1</v>
      </c>
      <c r="GZ25" s="3"/>
      <c r="HA25" s="3"/>
      <c r="HB25" s="3">
        <v>1</v>
      </c>
      <c r="HC25" s="3"/>
      <c r="HD25" s="3"/>
      <c r="HE25" s="3">
        <v>1</v>
      </c>
      <c r="HF25" s="3"/>
      <c r="HG25" s="3"/>
      <c r="HH25" s="3">
        <v>1</v>
      </c>
      <c r="HI25" s="3"/>
      <c r="HJ25" s="3"/>
      <c r="HK25" s="3">
        <v>1</v>
      </c>
      <c r="HL25" s="3"/>
      <c r="HM25" s="3"/>
      <c r="HN25" s="3">
        <v>1</v>
      </c>
      <c r="HO25" s="3"/>
      <c r="HP25" s="3"/>
      <c r="HQ25" s="3">
        <v>1</v>
      </c>
      <c r="HR25" s="3"/>
      <c r="HS25" s="3"/>
      <c r="HT25" s="3">
        <v>1</v>
      </c>
      <c r="HU25" s="3"/>
      <c r="HV25" s="3"/>
      <c r="HW25" s="3">
        <v>1</v>
      </c>
      <c r="HX25" s="3"/>
      <c r="HY25" s="3"/>
      <c r="HZ25" s="3">
        <v>1</v>
      </c>
      <c r="IA25" s="3"/>
      <c r="IB25" s="3"/>
      <c r="IC25" s="3">
        <v>1</v>
      </c>
      <c r="ID25" s="3"/>
      <c r="IE25" s="3"/>
      <c r="IF25" s="3">
        <v>1</v>
      </c>
      <c r="IG25" s="3"/>
      <c r="IH25" s="3"/>
      <c r="II25" s="3">
        <v>1</v>
      </c>
      <c r="IJ25" s="3"/>
      <c r="IK25" s="3"/>
      <c r="IL25" s="3">
        <v>1</v>
      </c>
      <c r="IM25" s="3"/>
      <c r="IN25" s="3"/>
      <c r="IO25" s="3">
        <v>1</v>
      </c>
      <c r="IP25" s="3"/>
      <c r="IQ25" s="3"/>
      <c r="IR25" s="3">
        <v>1</v>
      </c>
      <c r="IS25" s="3"/>
      <c r="IT25" s="3"/>
      <c r="IW25">
        <v>1</v>
      </c>
      <c r="IZ25">
        <v>1</v>
      </c>
      <c r="JC25">
        <v>1</v>
      </c>
    </row>
    <row r="26" spans="1:263" ht="15.75">
      <c r="A26" s="57">
        <v>13</v>
      </c>
      <c r="B26" s="23" t="s">
        <v>976</v>
      </c>
      <c r="C26" s="3">
        <v>1</v>
      </c>
      <c r="D26" s="3"/>
      <c r="E26" s="3"/>
      <c r="F26" s="3">
        <v>1</v>
      </c>
      <c r="G26" s="3"/>
      <c r="H26" s="3"/>
      <c r="I26" s="3">
        <v>1</v>
      </c>
      <c r="J26" s="3"/>
      <c r="K26" s="3"/>
      <c r="L26" s="3">
        <v>1</v>
      </c>
      <c r="M26" s="3"/>
      <c r="N26" s="3"/>
      <c r="O26" s="3">
        <v>1</v>
      </c>
      <c r="P26" s="3"/>
      <c r="Q26" s="3"/>
      <c r="R26" s="3">
        <v>1</v>
      </c>
      <c r="S26" s="3"/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>
        <v>1</v>
      </c>
      <c r="AE26" s="3"/>
      <c r="AF26" s="3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>
        <v>1</v>
      </c>
      <c r="BF26" s="3"/>
      <c r="BG26" s="3"/>
      <c r="BH26" s="3">
        <v>1</v>
      </c>
      <c r="BI26" s="3"/>
      <c r="BJ26" s="3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>
        <v>1</v>
      </c>
      <c r="BU26" s="3"/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3">
        <v>1</v>
      </c>
      <c r="DQ26" s="3"/>
      <c r="DR26" s="3"/>
      <c r="DS26" s="3">
        <v>1</v>
      </c>
      <c r="DT26" s="3"/>
      <c r="DU26" s="3"/>
      <c r="DV26" s="3">
        <v>1</v>
      </c>
      <c r="DW26" s="3"/>
      <c r="DX26" s="3"/>
      <c r="DY26" s="3">
        <v>1</v>
      </c>
      <c r="DZ26" s="3"/>
      <c r="EA26" s="3"/>
      <c r="EB26" s="3">
        <v>1</v>
      </c>
      <c r="EC26" s="3"/>
      <c r="ED26" s="3"/>
      <c r="EE26" s="3">
        <v>1</v>
      </c>
      <c r="EF26" s="3"/>
      <c r="EG26" s="3"/>
      <c r="EH26" s="3">
        <v>1</v>
      </c>
      <c r="EI26" s="3"/>
      <c r="EJ26" s="3"/>
      <c r="EK26" s="3">
        <v>1</v>
      </c>
      <c r="EL26" s="3"/>
      <c r="EM26" s="3"/>
      <c r="EN26" s="3">
        <v>1</v>
      </c>
      <c r="EO26" s="3"/>
      <c r="EP26" s="3"/>
      <c r="EQ26" s="3">
        <v>1</v>
      </c>
      <c r="ER26" s="3"/>
      <c r="ES26" s="3"/>
      <c r="ET26" s="3">
        <v>1</v>
      </c>
      <c r="EU26" s="3"/>
      <c r="EV26" s="3"/>
      <c r="EW26" s="3">
        <v>1</v>
      </c>
      <c r="EX26" s="3"/>
      <c r="EY26" s="3"/>
      <c r="EZ26" s="3">
        <v>1</v>
      </c>
      <c r="FA26" s="3"/>
      <c r="FB26" s="3"/>
      <c r="FC26" s="3">
        <v>1</v>
      </c>
      <c r="FD26" s="3"/>
      <c r="FE26" s="3"/>
      <c r="FF26" s="3">
        <v>1</v>
      </c>
      <c r="FG26" s="3"/>
      <c r="FH26" s="3"/>
      <c r="FI26" s="3">
        <v>1</v>
      </c>
      <c r="FJ26" s="3"/>
      <c r="FK26" s="3"/>
      <c r="FL26" s="3">
        <v>1</v>
      </c>
      <c r="FM26" s="3"/>
      <c r="FN26" s="3"/>
      <c r="FO26" s="3">
        <v>1</v>
      </c>
      <c r="FP26" s="3"/>
      <c r="FQ26" s="3"/>
      <c r="FR26" s="3">
        <v>1</v>
      </c>
      <c r="FS26" s="3"/>
      <c r="FT26" s="3"/>
      <c r="FU26" s="3">
        <v>1</v>
      </c>
      <c r="FV26" s="3"/>
      <c r="FW26" s="3"/>
      <c r="FX26" s="3">
        <v>1</v>
      </c>
      <c r="FY26" s="3"/>
      <c r="FZ26" s="3"/>
      <c r="GA26" s="3">
        <v>1</v>
      </c>
      <c r="GB26" s="3"/>
      <c r="GC26" s="3"/>
      <c r="GD26" s="3">
        <v>1</v>
      </c>
      <c r="GE26" s="3"/>
      <c r="GF26" s="3"/>
      <c r="GG26" s="3">
        <v>1</v>
      </c>
      <c r="GH26" s="3"/>
      <c r="GI26" s="3"/>
      <c r="GJ26" s="3">
        <v>1</v>
      </c>
      <c r="GK26" s="3"/>
      <c r="GL26" s="3"/>
      <c r="GM26" s="3">
        <v>1</v>
      </c>
      <c r="GN26" s="3"/>
      <c r="GO26" s="3"/>
      <c r="GP26" s="3">
        <v>1</v>
      </c>
      <c r="GQ26" s="3"/>
      <c r="GR26" s="3"/>
      <c r="GS26" s="3">
        <v>1</v>
      </c>
      <c r="GT26" s="3"/>
      <c r="GU26" s="3"/>
      <c r="GV26" s="3">
        <v>1</v>
      </c>
      <c r="GW26" s="3"/>
      <c r="GX26" s="3"/>
      <c r="GY26" s="3">
        <v>1</v>
      </c>
      <c r="GZ26" s="3"/>
      <c r="HA26" s="3"/>
      <c r="HB26" s="3">
        <v>1</v>
      </c>
      <c r="HC26" s="3"/>
      <c r="HD26" s="3"/>
      <c r="HE26" s="3">
        <v>1</v>
      </c>
      <c r="HF26" s="3"/>
      <c r="HG26" s="3"/>
      <c r="HH26" s="3">
        <v>1</v>
      </c>
      <c r="HI26" s="3"/>
      <c r="HJ26" s="3"/>
      <c r="HK26" s="3">
        <v>1</v>
      </c>
      <c r="HL26" s="3"/>
      <c r="HM26" s="3"/>
      <c r="HN26" s="3">
        <v>1</v>
      </c>
      <c r="HO26" s="3"/>
      <c r="HP26" s="3"/>
      <c r="HQ26" s="3">
        <v>1</v>
      </c>
      <c r="HR26" s="3"/>
      <c r="HS26" s="3"/>
      <c r="HT26" s="3">
        <v>1</v>
      </c>
      <c r="HU26" s="3"/>
      <c r="HV26" s="3"/>
      <c r="HW26" s="3">
        <v>1</v>
      </c>
      <c r="HX26" s="3"/>
      <c r="HY26" s="3"/>
      <c r="HZ26" s="3">
        <v>1</v>
      </c>
      <c r="IA26" s="3"/>
      <c r="IB26" s="3"/>
      <c r="IC26" s="3">
        <v>1</v>
      </c>
      <c r="ID26" s="3"/>
      <c r="IE26" s="3"/>
      <c r="IF26" s="3">
        <v>1</v>
      </c>
      <c r="IG26" s="3"/>
      <c r="IH26" s="3"/>
      <c r="II26" s="3">
        <v>1</v>
      </c>
      <c r="IJ26" s="3"/>
      <c r="IK26" s="3"/>
      <c r="IL26" s="3">
        <v>1</v>
      </c>
      <c r="IM26" s="3"/>
      <c r="IN26" s="3"/>
      <c r="IO26" s="3">
        <v>1</v>
      </c>
      <c r="IP26" s="3"/>
      <c r="IQ26" s="3"/>
      <c r="IR26" s="3">
        <v>1</v>
      </c>
      <c r="IS26" s="3"/>
      <c r="IT26" s="3"/>
      <c r="IU26">
        <v>1</v>
      </c>
      <c r="IX26">
        <v>1</v>
      </c>
      <c r="JA26">
        <v>1</v>
      </c>
    </row>
    <row r="27" spans="1:263">
      <c r="A27" s="61" t="s">
        <v>126</v>
      </c>
      <c r="B27" s="62"/>
      <c r="C27" s="3">
        <f t="shared" ref="C27:BN27" si="0">SUM(C14:C26)</f>
        <v>10</v>
      </c>
      <c r="D27" s="3">
        <f t="shared" si="0"/>
        <v>2</v>
      </c>
      <c r="E27" s="3">
        <f t="shared" si="0"/>
        <v>1</v>
      </c>
      <c r="F27" s="3">
        <f t="shared" ref="F27" si="1">SUM(F14:F26)</f>
        <v>10</v>
      </c>
      <c r="G27" s="3">
        <f t="shared" ref="G27" si="2">SUM(G14:G26)</f>
        <v>2</v>
      </c>
      <c r="H27" s="3">
        <f t="shared" ref="H27" si="3">SUM(H14:H26)</f>
        <v>1</v>
      </c>
      <c r="I27" s="3">
        <f t="shared" ref="I27" si="4">SUM(I14:I26)</f>
        <v>10</v>
      </c>
      <c r="J27" s="3">
        <f t="shared" ref="J27" si="5">SUM(J14:J26)</f>
        <v>2</v>
      </c>
      <c r="K27" s="3">
        <f t="shared" ref="K27" si="6">SUM(K14:K26)</f>
        <v>1</v>
      </c>
      <c r="L27" s="3">
        <f t="shared" ref="L27" si="7">SUM(L14:L26)</f>
        <v>10</v>
      </c>
      <c r="M27" s="3">
        <f t="shared" ref="M27" si="8">SUM(M14:M26)</f>
        <v>2</v>
      </c>
      <c r="N27" s="3">
        <f t="shared" ref="N27" si="9">SUM(N14:N26)</f>
        <v>1</v>
      </c>
      <c r="O27" s="3">
        <f t="shared" ref="O27" si="10">SUM(O14:O26)</f>
        <v>10</v>
      </c>
      <c r="P27" s="3">
        <f t="shared" ref="P27" si="11">SUM(P14:P26)</f>
        <v>2</v>
      </c>
      <c r="Q27" s="3">
        <f t="shared" ref="Q27" si="12">SUM(Q14:Q26)</f>
        <v>1</v>
      </c>
      <c r="R27" s="3">
        <f t="shared" ref="R27" si="13">SUM(R14:R26)</f>
        <v>10</v>
      </c>
      <c r="S27" s="3">
        <f t="shared" ref="S27" si="14">SUM(S14:S26)</f>
        <v>2</v>
      </c>
      <c r="T27" s="3">
        <f t="shared" ref="T27" si="15">SUM(T14:T26)</f>
        <v>1</v>
      </c>
      <c r="U27" s="3">
        <f t="shared" ref="U27" si="16">SUM(U14:U26)</f>
        <v>10</v>
      </c>
      <c r="V27" s="3">
        <f t="shared" ref="V27" si="17">SUM(V14:V26)</f>
        <v>2</v>
      </c>
      <c r="W27" s="3">
        <f t="shared" ref="W27" si="18">SUM(W14:W26)</f>
        <v>1</v>
      </c>
      <c r="X27" s="3">
        <f t="shared" ref="X27" si="19">SUM(X14:X26)</f>
        <v>10</v>
      </c>
      <c r="Y27" s="3">
        <f t="shared" ref="Y27" si="20">SUM(Y14:Y26)</f>
        <v>2</v>
      </c>
      <c r="Z27" s="3">
        <f t="shared" ref="Z27" si="21">SUM(Z14:Z26)</f>
        <v>1</v>
      </c>
      <c r="AA27" s="3">
        <f t="shared" ref="AA27" si="22">SUM(AA14:AA26)</f>
        <v>10</v>
      </c>
      <c r="AB27" s="3">
        <f t="shared" ref="AB27" si="23">SUM(AB14:AB26)</f>
        <v>2</v>
      </c>
      <c r="AC27" s="3">
        <f t="shared" ref="AC27" si="24">SUM(AC14:AC26)</f>
        <v>1</v>
      </c>
      <c r="AD27" s="3">
        <f t="shared" ref="AD27" si="25">SUM(AD14:AD26)</f>
        <v>10</v>
      </c>
      <c r="AE27" s="3">
        <f t="shared" ref="AE27" si="26">SUM(AE14:AE26)</f>
        <v>2</v>
      </c>
      <c r="AF27" s="3">
        <f t="shared" ref="AF27" si="27">SUM(AF14:AF26)</f>
        <v>1</v>
      </c>
      <c r="AG27" s="3">
        <f t="shared" ref="AG27" si="28">SUM(AG14:AG26)</f>
        <v>10</v>
      </c>
      <c r="AH27" s="3">
        <f t="shared" ref="AH27" si="29">SUM(AH14:AH26)</f>
        <v>2</v>
      </c>
      <c r="AI27" s="3">
        <f t="shared" ref="AI27" si="30">SUM(AI14:AI26)</f>
        <v>1</v>
      </c>
      <c r="AJ27" s="3">
        <f t="shared" ref="AJ27" si="31">SUM(AJ14:AJ26)</f>
        <v>10</v>
      </c>
      <c r="AK27" s="3">
        <f t="shared" ref="AK27" si="32">SUM(AK14:AK26)</f>
        <v>2</v>
      </c>
      <c r="AL27" s="3">
        <f t="shared" ref="AL27" si="33">SUM(AL14:AL26)</f>
        <v>1</v>
      </c>
      <c r="AM27" s="3">
        <f t="shared" ref="AM27" si="34">SUM(AM14:AM26)</f>
        <v>10</v>
      </c>
      <c r="AN27" s="3">
        <f t="shared" ref="AN27" si="35">SUM(AN14:AN26)</f>
        <v>2</v>
      </c>
      <c r="AO27" s="3">
        <f t="shared" ref="AO27" si="36">SUM(AO14:AO26)</f>
        <v>1</v>
      </c>
      <c r="AP27" s="3">
        <f t="shared" ref="AP27" si="37">SUM(AP14:AP26)</f>
        <v>10</v>
      </c>
      <c r="AQ27" s="3">
        <f t="shared" ref="AQ27" si="38">SUM(AQ14:AQ26)</f>
        <v>2</v>
      </c>
      <c r="AR27" s="3">
        <f t="shared" ref="AR27" si="39">SUM(AR14:AR26)</f>
        <v>1</v>
      </c>
      <c r="AS27" s="3">
        <f t="shared" ref="AS27" si="40">SUM(AS14:AS26)</f>
        <v>10</v>
      </c>
      <c r="AT27" s="3">
        <f t="shared" ref="AT27" si="41">SUM(AT14:AT26)</f>
        <v>2</v>
      </c>
      <c r="AU27" s="3">
        <f t="shared" ref="AU27" si="42">SUM(AU14:AU26)</f>
        <v>1</v>
      </c>
      <c r="AV27" s="3">
        <f t="shared" ref="AV27" si="43">SUM(AV14:AV26)</f>
        <v>10</v>
      </c>
      <c r="AW27" s="3">
        <f t="shared" ref="AW27" si="44">SUM(AW14:AW26)</f>
        <v>2</v>
      </c>
      <c r="AX27" s="3">
        <f t="shared" ref="AX27" si="45">SUM(AX14:AX26)</f>
        <v>1</v>
      </c>
      <c r="AY27" s="3">
        <f t="shared" ref="AY27" si="46">SUM(AY14:AY26)</f>
        <v>10</v>
      </c>
      <c r="AZ27" s="3">
        <f t="shared" ref="AZ27" si="47">SUM(AZ14:AZ26)</f>
        <v>2</v>
      </c>
      <c r="BA27" s="3">
        <f t="shared" ref="BA27" si="48">SUM(BA14:BA26)</f>
        <v>1</v>
      </c>
      <c r="BB27" s="3">
        <f t="shared" ref="BB27" si="49">SUM(BB14:BB26)</f>
        <v>10</v>
      </c>
      <c r="BC27" s="3">
        <f t="shared" ref="BC27" si="50">SUM(BC14:BC26)</f>
        <v>2</v>
      </c>
      <c r="BD27" s="3">
        <f t="shared" ref="BD27" si="51">SUM(BD14:BD26)</f>
        <v>1</v>
      </c>
      <c r="BE27" s="3">
        <f t="shared" ref="BE27" si="52">SUM(BE14:BE26)</f>
        <v>10</v>
      </c>
      <c r="BF27" s="3">
        <f t="shared" ref="BF27" si="53">SUM(BF14:BF26)</f>
        <v>2</v>
      </c>
      <c r="BG27" s="3">
        <f t="shared" ref="BG27" si="54">SUM(BG14:BG26)</f>
        <v>1</v>
      </c>
      <c r="BH27" s="3">
        <f t="shared" ref="BH27" si="55">SUM(BH14:BH26)</f>
        <v>10</v>
      </c>
      <c r="BI27" s="3">
        <f t="shared" ref="BI27" si="56">SUM(BI14:BI26)</f>
        <v>2</v>
      </c>
      <c r="BJ27" s="3">
        <f t="shared" ref="BJ27" si="57">SUM(BJ14:BJ26)</f>
        <v>1</v>
      </c>
      <c r="BK27" s="3">
        <f t="shared" ref="BK27" si="58">SUM(BK14:BK26)</f>
        <v>10</v>
      </c>
      <c r="BL27" s="3">
        <f t="shared" ref="BL27" si="59">SUM(BL14:BL26)</f>
        <v>2</v>
      </c>
      <c r="BM27" s="3">
        <f t="shared" ref="BM27" si="60">SUM(BM14:BM26)</f>
        <v>1</v>
      </c>
      <c r="BN27" s="3">
        <f t="shared" ref="BN27" si="61">SUM(BN14:BN26)</f>
        <v>10</v>
      </c>
      <c r="BO27" s="3">
        <f t="shared" ref="BO27" si="62">SUM(BO14:BO26)</f>
        <v>2</v>
      </c>
      <c r="BP27" s="3">
        <f t="shared" ref="BP27" si="63">SUM(BP14:BP26)</f>
        <v>1</v>
      </c>
      <c r="BQ27" s="3">
        <f t="shared" ref="BQ27" si="64">SUM(BQ14:BQ26)</f>
        <v>10</v>
      </c>
      <c r="BR27" s="3">
        <f t="shared" ref="BR27" si="65">SUM(BR14:BR26)</f>
        <v>2</v>
      </c>
      <c r="BS27" s="3">
        <f t="shared" ref="BS27" si="66">SUM(BS14:BS26)</f>
        <v>1</v>
      </c>
      <c r="BT27" s="3">
        <f t="shared" ref="BT27" si="67">SUM(BT14:BT26)</f>
        <v>10</v>
      </c>
      <c r="BU27" s="3">
        <f t="shared" ref="BU27" si="68">SUM(BU14:BU26)</f>
        <v>2</v>
      </c>
      <c r="BV27" s="3">
        <f t="shared" ref="BV27" si="69">SUM(BV14:BV26)</f>
        <v>1</v>
      </c>
      <c r="BW27" s="3">
        <f t="shared" ref="BW27" si="70">SUM(BW14:BW26)</f>
        <v>10</v>
      </c>
      <c r="BX27" s="3">
        <f t="shared" ref="BX27" si="71">SUM(BX14:BX26)</f>
        <v>2</v>
      </c>
      <c r="BY27" s="3">
        <f t="shared" ref="BY27" si="72">SUM(BY14:BY26)</f>
        <v>1</v>
      </c>
      <c r="BZ27" s="3">
        <f t="shared" ref="BZ27" si="73">SUM(BZ14:BZ26)</f>
        <v>10</v>
      </c>
      <c r="CA27" s="3">
        <f t="shared" ref="CA27" si="74">SUM(CA14:CA26)</f>
        <v>2</v>
      </c>
      <c r="CB27" s="3">
        <f t="shared" ref="CB27" si="75">SUM(CB14:CB26)</f>
        <v>1</v>
      </c>
      <c r="CC27" s="3">
        <f t="shared" ref="CC27" si="76">SUM(CC14:CC26)</f>
        <v>10</v>
      </c>
      <c r="CD27" s="3">
        <f t="shared" ref="CD27" si="77">SUM(CD14:CD26)</f>
        <v>2</v>
      </c>
      <c r="CE27" s="3">
        <f t="shared" ref="CE27" si="78">SUM(CE14:CE26)</f>
        <v>1</v>
      </c>
      <c r="CF27" s="3">
        <f t="shared" ref="CF27" si="79">SUM(CF14:CF26)</f>
        <v>10</v>
      </c>
      <c r="CG27" s="3">
        <f t="shared" ref="CG27" si="80">SUM(CG14:CG26)</f>
        <v>2</v>
      </c>
      <c r="CH27" s="3">
        <f t="shared" ref="CH27" si="81">SUM(CH14:CH26)</f>
        <v>1</v>
      </c>
      <c r="CI27" s="3">
        <f t="shared" ref="CI27" si="82">SUM(CI14:CI26)</f>
        <v>10</v>
      </c>
      <c r="CJ27" s="3">
        <f t="shared" ref="CJ27" si="83">SUM(CJ14:CJ26)</f>
        <v>2</v>
      </c>
      <c r="CK27" s="3">
        <f t="shared" ref="CK27" si="84">SUM(CK14:CK26)</f>
        <v>1</v>
      </c>
      <c r="CL27" s="3">
        <f t="shared" ref="CL27" si="85">SUM(CL14:CL26)</f>
        <v>10</v>
      </c>
      <c r="CM27" s="3">
        <f t="shared" ref="CM27" si="86">SUM(CM14:CM26)</f>
        <v>2</v>
      </c>
      <c r="CN27" s="3">
        <f t="shared" ref="CN27" si="87">SUM(CN14:CN26)</f>
        <v>1</v>
      </c>
      <c r="CO27" s="3">
        <f t="shared" ref="CO27" si="88">SUM(CO14:CO26)</f>
        <v>10</v>
      </c>
      <c r="CP27" s="3">
        <f t="shared" ref="CP27" si="89">SUM(CP14:CP26)</f>
        <v>2</v>
      </c>
      <c r="CQ27" s="3">
        <f t="shared" ref="CQ27" si="90">SUM(CQ14:CQ26)</f>
        <v>1</v>
      </c>
      <c r="CR27" s="3">
        <f t="shared" ref="CR27" si="91">SUM(CR14:CR26)</f>
        <v>10</v>
      </c>
      <c r="CS27" s="3">
        <f t="shared" ref="CS27" si="92">SUM(CS14:CS26)</f>
        <v>2</v>
      </c>
      <c r="CT27" s="3">
        <f t="shared" ref="CT27" si="93">SUM(CT14:CT26)</f>
        <v>1</v>
      </c>
      <c r="CU27" s="3">
        <f t="shared" ref="CU27" si="94">SUM(CU14:CU26)</f>
        <v>10</v>
      </c>
      <c r="CV27" s="3">
        <f t="shared" ref="CV27" si="95">SUM(CV14:CV26)</f>
        <v>2</v>
      </c>
      <c r="CW27" s="3">
        <f t="shared" ref="CW27" si="96">SUM(CW14:CW26)</f>
        <v>1</v>
      </c>
      <c r="CX27" s="3">
        <f t="shared" ref="CX27" si="97">SUM(CX14:CX26)</f>
        <v>10</v>
      </c>
      <c r="CY27" s="3">
        <f t="shared" ref="CY27" si="98">SUM(CY14:CY26)</f>
        <v>2</v>
      </c>
      <c r="CZ27" s="3">
        <f t="shared" ref="CZ27" si="99">SUM(CZ14:CZ26)</f>
        <v>1</v>
      </c>
      <c r="DA27" s="3">
        <f t="shared" ref="DA27" si="100">SUM(DA14:DA26)</f>
        <v>10</v>
      </c>
      <c r="DB27" s="3">
        <f t="shared" ref="DB27" si="101">SUM(DB14:DB26)</f>
        <v>2</v>
      </c>
      <c r="DC27" s="3">
        <f t="shared" ref="DC27" si="102">SUM(DC14:DC26)</f>
        <v>1</v>
      </c>
      <c r="DD27" s="3">
        <f t="shared" ref="DD27" si="103">SUM(DD14:DD26)</f>
        <v>10</v>
      </c>
      <c r="DE27" s="3">
        <f t="shared" ref="DE27" si="104">SUM(DE14:DE26)</f>
        <v>2</v>
      </c>
      <c r="DF27" s="3">
        <f t="shared" ref="DF27" si="105">SUM(DF14:DF26)</f>
        <v>1</v>
      </c>
      <c r="DG27" s="3">
        <f t="shared" ref="DG27" si="106">SUM(DG14:DG26)</f>
        <v>10</v>
      </c>
      <c r="DH27" s="3">
        <f t="shared" ref="DH27" si="107">SUM(DH14:DH26)</f>
        <v>2</v>
      </c>
      <c r="DI27" s="3">
        <f t="shared" ref="DI27" si="108">SUM(DI14:DI26)</f>
        <v>1</v>
      </c>
      <c r="DJ27" s="3">
        <f t="shared" ref="DJ27" si="109">SUM(DJ14:DJ26)</f>
        <v>10</v>
      </c>
      <c r="DK27" s="3">
        <f t="shared" ref="DK27" si="110">SUM(DK14:DK26)</f>
        <v>2</v>
      </c>
      <c r="DL27" s="3">
        <f t="shared" ref="DL27" si="111">SUM(DL14:DL26)</f>
        <v>1</v>
      </c>
      <c r="DM27" s="3">
        <f t="shared" ref="DM27" si="112">SUM(DM14:DM26)</f>
        <v>10</v>
      </c>
      <c r="DN27" s="3">
        <f t="shared" ref="DN27" si="113">SUM(DN14:DN26)</f>
        <v>2</v>
      </c>
      <c r="DO27" s="3">
        <f t="shared" ref="DO27" si="114">SUM(DO14:DO26)</f>
        <v>1</v>
      </c>
      <c r="DP27" s="3">
        <f t="shared" ref="DP27" si="115">SUM(DP14:DP26)</f>
        <v>10</v>
      </c>
      <c r="DQ27" s="3">
        <f t="shared" ref="DQ27" si="116">SUM(DQ14:DQ26)</f>
        <v>2</v>
      </c>
      <c r="DR27" s="3">
        <f t="shared" ref="DR27" si="117">SUM(DR14:DR26)</f>
        <v>1</v>
      </c>
      <c r="DS27" s="3">
        <f t="shared" ref="DS27" si="118">SUM(DS14:DS26)</f>
        <v>10</v>
      </c>
      <c r="DT27" s="3">
        <f t="shared" ref="DT27" si="119">SUM(DT14:DT26)</f>
        <v>2</v>
      </c>
      <c r="DU27" s="3">
        <f t="shared" ref="DU27" si="120">SUM(DU14:DU26)</f>
        <v>1</v>
      </c>
      <c r="DV27" s="3">
        <f t="shared" ref="DV27" si="121">SUM(DV14:DV26)</f>
        <v>10</v>
      </c>
      <c r="DW27" s="3">
        <f t="shared" ref="DW27" si="122">SUM(DW14:DW26)</f>
        <v>2</v>
      </c>
      <c r="DX27" s="3">
        <f t="shared" ref="DX27" si="123">SUM(DX14:DX26)</f>
        <v>1</v>
      </c>
      <c r="DY27" s="3">
        <f t="shared" ref="DY27" si="124">SUM(DY14:DY26)</f>
        <v>10</v>
      </c>
      <c r="DZ27" s="3">
        <f t="shared" ref="DZ27" si="125">SUM(DZ14:DZ26)</f>
        <v>2</v>
      </c>
      <c r="EA27" s="3">
        <f t="shared" ref="EA27" si="126">SUM(EA14:EA26)</f>
        <v>1</v>
      </c>
      <c r="EB27" s="3">
        <f t="shared" ref="EB27" si="127">SUM(EB14:EB26)</f>
        <v>10</v>
      </c>
      <c r="EC27" s="3">
        <f t="shared" ref="EC27" si="128">SUM(EC14:EC26)</f>
        <v>2</v>
      </c>
      <c r="ED27" s="3">
        <f t="shared" ref="ED27" si="129">SUM(ED14:ED26)</f>
        <v>1</v>
      </c>
      <c r="EE27" s="3">
        <f t="shared" ref="EE27" si="130">SUM(EE14:EE26)</f>
        <v>10</v>
      </c>
      <c r="EF27" s="3">
        <f t="shared" ref="EF27" si="131">SUM(EF14:EF26)</f>
        <v>2</v>
      </c>
      <c r="EG27" s="3">
        <f t="shared" ref="EG27" si="132">SUM(EG14:EG26)</f>
        <v>1</v>
      </c>
      <c r="EH27" s="3">
        <f t="shared" ref="EH27" si="133">SUM(EH14:EH26)</f>
        <v>10</v>
      </c>
      <c r="EI27" s="3">
        <f t="shared" ref="EI27" si="134">SUM(EI14:EI26)</f>
        <v>2</v>
      </c>
      <c r="EJ27" s="3">
        <f t="shared" ref="EJ27" si="135">SUM(EJ14:EJ26)</f>
        <v>1</v>
      </c>
      <c r="EK27" s="3">
        <f t="shared" ref="EK27" si="136">SUM(EK14:EK26)</f>
        <v>10</v>
      </c>
      <c r="EL27" s="3">
        <f t="shared" ref="EL27" si="137">SUM(EL14:EL26)</f>
        <v>2</v>
      </c>
      <c r="EM27" s="3">
        <f t="shared" ref="EM27" si="138">SUM(EM14:EM26)</f>
        <v>1</v>
      </c>
      <c r="EN27" s="3">
        <f t="shared" ref="EN27" si="139">SUM(EN14:EN26)</f>
        <v>10</v>
      </c>
      <c r="EO27" s="3">
        <f t="shared" ref="EO27" si="140">SUM(EO14:EO26)</f>
        <v>2</v>
      </c>
      <c r="EP27" s="3">
        <f t="shared" ref="EP27" si="141">SUM(EP14:EP26)</f>
        <v>1</v>
      </c>
      <c r="EQ27" s="3">
        <f t="shared" ref="EQ27" si="142">SUM(EQ14:EQ26)</f>
        <v>10</v>
      </c>
      <c r="ER27" s="3">
        <f t="shared" ref="ER27" si="143">SUM(ER14:ER26)</f>
        <v>2</v>
      </c>
      <c r="ES27" s="3">
        <f t="shared" ref="ES27" si="144">SUM(ES14:ES26)</f>
        <v>1</v>
      </c>
      <c r="ET27" s="3">
        <f t="shared" ref="ET27" si="145">SUM(ET14:ET26)</f>
        <v>10</v>
      </c>
      <c r="EU27" s="3">
        <f t="shared" ref="EU27" si="146">SUM(EU14:EU26)</f>
        <v>2</v>
      </c>
      <c r="EV27" s="3">
        <f t="shared" ref="EV27" si="147">SUM(EV14:EV26)</f>
        <v>1</v>
      </c>
      <c r="EW27" s="3">
        <f t="shared" ref="EW27" si="148">SUM(EW14:EW26)</f>
        <v>10</v>
      </c>
      <c r="EX27" s="3">
        <f t="shared" ref="EX27" si="149">SUM(EX14:EX26)</f>
        <v>2</v>
      </c>
      <c r="EY27" s="3">
        <f t="shared" ref="EY27" si="150">SUM(EY14:EY26)</f>
        <v>1</v>
      </c>
      <c r="EZ27" s="3">
        <f t="shared" ref="EZ27" si="151">SUM(EZ14:EZ26)</f>
        <v>10</v>
      </c>
      <c r="FA27" s="3">
        <f t="shared" ref="FA27" si="152">SUM(FA14:FA26)</f>
        <v>2</v>
      </c>
      <c r="FB27" s="3">
        <f t="shared" ref="FB27" si="153">SUM(FB14:FB26)</f>
        <v>1</v>
      </c>
      <c r="FC27" s="3">
        <f t="shared" ref="FC27" si="154">SUM(FC14:FC26)</f>
        <v>10</v>
      </c>
      <c r="FD27" s="3">
        <f t="shared" ref="FD27" si="155">SUM(FD14:FD26)</f>
        <v>2</v>
      </c>
      <c r="FE27" s="3">
        <f t="shared" ref="FE27" si="156">SUM(FE14:FE26)</f>
        <v>1</v>
      </c>
      <c r="FF27" s="3">
        <f t="shared" ref="FF27" si="157">SUM(FF14:FF26)</f>
        <v>10</v>
      </c>
      <c r="FG27" s="3">
        <f t="shared" ref="FG27" si="158">SUM(FG14:FG26)</f>
        <v>2</v>
      </c>
      <c r="FH27" s="3">
        <f t="shared" ref="FH27" si="159">SUM(FH14:FH26)</f>
        <v>1</v>
      </c>
      <c r="FI27" s="3">
        <f t="shared" ref="FI27" si="160">SUM(FI14:FI26)</f>
        <v>10</v>
      </c>
      <c r="FJ27" s="3">
        <f t="shared" ref="FJ27" si="161">SUM(FJ14:FJ26)</f>
        <v>2</v>
      </c>
      <c r="FK27" s="3">
        <f t="shared" ref="FK27" si="162">SUM(FK14:FK26)</f>
        <v>1</v>
      </c>
      <c r="FL27" s="3">
        <f t="shared" ref="FL27" si="163">SUM(FL14:FL26)</f>
        <v>10</v>
      </c>
      <c r="FM27" s="3">
        <f t="shared" ref="FM27" si="164">SUM(FM14:FM26)</f>
        <v>2</v>
      </c>
      <c r="FN27" s="3">
        <f t="shared" ref="FN27" si="165">SUM(FN14:FN26)</f>
        <v>1</v>
      </c>
      <c r="FO27" s="3">
        <f t="shared" ref="FO27" si="166">SUM(FO14:FO26)</f>
        <v>10</v>
      </c>
      <c r="FP27" s="3">
        <f t="shared" ref="FP27" si="167">SUM(FP14:FP26)</f>
        <v>2</v>
      </c>
      <c r="FQ27" s="3">
        <f t="shared" ref="FQ27" si="168">SUM(FQ14:FQ26)</f>
        <v>1</v>
      </c>
      <c r="FR27" s="3">
        <f t="shared" ref="FR27" si="169">SUM(FR14:FR26)</f>
        <v>10</v>
      </c>
      <c r="FS27" s="3">
        <f t="shared" ref="FS27" si="170">SUM(FS14:FS26)</f>
        <v>2</v>
      </c>
      <c r="FT27" s="3">
        <f t="shared" ref="FT27" si="171">SUM(FT14:FT26)</f>
        <v>1</v>
      </c>
      <c r="FU27" s="3">
        <f t="shared" ref="FU27" si="172">SUM(FU14:FU26)</f>
        <v>10</v>
      </c>
      <c r="FV27" s="3">
        <f t="shared" ref="FV27" si="173">SUM(FV14:FV26)</f>
        <v>2</v>
      </c>
      <c r="FW27" s="3">
        <f t="shared" ref="FW27" si="174">SUM(FW14:FW26)</f>
        <v>1</v>
      </c>
      <c r="FX27" s="3">
        <f t="shared" ref="FX27" si="175">SUM(FX14:FX26)</f>
        <v>10</v>
      </c>
      <c r="FY27" s="3">
        <f t="shared" ref="FY27" si="176">SUM(FY14:FY26)</f>
        <v>2</v>
      </c>
      <c r="FZ27" s="3">
        <f t="shared" ref="FZ27" si="177">SUM(FZ14:FZ26)</f>
        <v>1</v>
      </c>
      <c r="GA27" s="3">
        <f t="shared" ref="GA27" si="178">SUM(GA14:GA26)</f>
        <v>10</v>
      </c>
      <c r="GB27" s="3">
        <f t="shared" ref="GB27" si="179">SUM(GB14:GB26)</f>
        <v>2</v>
      </c>
      <c r="GC27" s="3">
        <f t="shared" ref="GC27" si="180">SUM(GC14:GC26)</f>
        <v>1</v>
      </c>
      <c r="GD27" s="3">
        <f t="shared" ref="GD27" si="181">SUM(GD14:GD26)</f>
        <v>10</v>
      </c>
      <c r="GE27" s="3">
        <f t="shared" ref="GE27" si="182">SUM(GE14:GE26)</f>
        <v>2</v>
      </c>
      <c r="GF27" s="3">
        <f t="shared" ref="GF27" si="183">SUM(GF14:GF26)</f>
        <v>1</v>
      </c>
      <c r="GG27" s="3">
        <f t="shared" ref="GG27" si="184">SUM(GG14:GG26)</f>
        <v>10</v>
      </c>
      <c r="GH27" s="3">
        <f t="shared" ref="GH27" si="185">SUM(GH14:GH26)</f>
        <v>2</v>
      </c>
      <c r="GI27" s="3">
        <f t="shared" ref="GI27" si="186">SUM(GI14:GI26)</f>
        <v>1</v>
      </c>
      <c r="GJ27" s="3">
        <f t="shared" ref="GJ27" si="187">SUM(GJ14:GJ26)</f>
        <v>10</v>
      </c>
      <c r="GK27" s="3">
        <f t="shared" ref="GK27" si="188">SUM(GK14:GK26)</f>
        <v>2</v>
      </c>
      <c r="GL27" s="3">
        <f t="shared" ref="GL27" si="189">SUM(GL14:GL26)</f>
        <v>1</v>
      </c>
      <c r="GM27" s="3">
        <f t="shared" ref="GM27" si="190">SUM(GM14:GM26)</f>
        <v>10</v>
      </c>
      <c r="GN27" s="3">
        <f t="shared" ref="GN27" si="191">SUM(GN14:GN26)</f>
        <v>2</v>
      </c>
      <c r="GO27" s="3">
        <f t="shared" ref="GO27" si="192">SUM(GO14:GO26)</f>
        <v>1</v>
      </c>
      <c r="GP27" s="3">
        <f t="shared" ref="GP27" si="193">SUM(GP14:GP26)</f>
        <v>10</v>
      </c>
      <c r="GQ27" s="3">
        <f t="shared" ref="GQ27" si="194">SUM(GQ14:GQ26)</f>
        <v>2</v>
      </c>
      <c r="GR27" s="3">
        <f t="shared" ref="GR27" si="195">SUM(GR14:GR26)</f>
        <v>1</v>
      </c>
      <c r="GS27" s="3">
        <f t="shared" ref="GS27" si="196">SUM(GS14:GS26)</f>
        <v>10</v>
      </c>
      <c r="GT27" s="3">
        <f t="shared" ref="GT27" si="197">SUM(GT14:GT26)</f>
        <v>2</v>
      </c>
      <c r="GU27" s="3">
        <f t="shared" ref="GU27" si="198">SUM(GU14:GU26)</f>
        <v>1</v>
      </c>
      <c r="GV27" s="3">
        <f t="shared" ref="GV27" si="199">SUM(GV14:GV26)</f>
        <v>10</v>
      </c>
      <c r="GW27" s="3">
        <f t="shared" ref="GW27" si="200">SUM(GW14:GW26)</f>
        <v>2</v>
      </c>
      <c r="GX27" s="3">
        <f t="shared" ref="GX27" si="201">SUM(GX14:GX26)</f>
        <v>1</v>
      </c>
      <c r="GY27" s="3">
        <f t="shared" ref="GY27" si="202">SUM(GY14:GY26)</f>
        <v>10</v>
      </c>
      <c r="GZ27" s="3">
        <f t="shared" ref="GZ27" si="203">SUM(GZ14:GZ26)</f>
        <v>2</v>
      </c>
      <c r="HA27" s="3">
        <f t="shared" ref="HA27" si="204">SUM(HA14:HA26)</f>
        <v>1</v>
      </c>
      <c r="HB27" s="3">
        <f t="shared" ref="HB27" si="205">SUM(HB14:HB26)</f>
        <v>10</v>
      </c>
      <c r="HC27" s="3">
        <f t="shared" ref="HC27" si="206">SUM(HC14:HC26)</f>
        <v>2</v>
      </c>
      <c r="HD27" s="3">
        <f t="shared" ref="HD27" si="207">SUM(HD14:HD26)</f>
        <v>1</v>
      </c>
      <c r="HE27" s="3">
        <f t="shared" ref="HE27" si="208">SUM(HE14:HE26)</f>
        <v>10</v>
      </c>
      <c r="HF27" s="3">
        <f t="shared" ref="HF27" si="209">SUM(HF14:HF26)</f>
        <v>2</v>
      </c>
      <c r="HG27" s="3">
        <f t="shared" ref="HG27" si="210">SUM(HG14:HG26)</f>
        <v>1</v>
      </c>
      <c r="HH27" s="3">
        <f t="shared" ref="HH27" si="211">SUM(HH14:HH26)</f>
        <v>10</v>
      </c>
      <c r="HI27" s="3">
        <f t="shared" ref="HI27" si="212">SUM(HI14:HI26)</f>
        <v>2</v>
      </c>
      <c r="HJ27" s="3">
        <f t="shared" ref="HJ27" si="213">SUM(HJ14:HJ26)</f>
        <v>1</v>
      </c>
      <c r="HK27" s="3">
        <f t="shared" ref="HK27" si="214">SUM(HK14:HK26)</f>
        <v>10</v>
      </c>
      <c r="HL27" s="3">
        <f t="shared" ref="HL27" si="215">SUM(HL14:HL26)</f>
        <v>2</v>
      </c>
      <c r="HM27" s="3">
        <f t="shared" ref="HM27" si="216">SUM(HM14:HM26)</f>
        <v>1</v>
      </c>
      <c r="HN27" s="3">
        <f t="shared" ref="HN27" si="217">SUM(HN14:HN26)</f>
        <v>10</v>
      </c>
      <c r="HO27" s="3">
        <f t="shared" ref="HO27" si="218">SUM(HO14:HO26)</f>
        <v>2</v>
      </c>
      <c r="HP27" s="3">
        <f t="shared" ref="HP27" si="219">SUM(HP14:HP26)</f>
        <v>1</v>
      </c>
      <c r="HQ27" s="3">
        <f t="shared" ref="HQ27" si="220">SUM(HQ14:HQ26)</f>
        <v>10</v>
      </c>
      <c r="HR27" s="3">
        <f t="shared" ref="HR27" si="221">SUM(HR14:HR26)</f>
        <v>2</v>
      </c>
      <c r="HS27" s="3">
        <f t="shared" ref="HS27" si="222">SUM(HS14:HS26)</f>
        <v>1</v>
      </c>
      <c r="HT27" s="3">
        <f t="shared" ref="HT27" si="223">SUM(HT14:HT26)</f>
        <v>10</v>
      </c>
      <c r="HU27" s="3">
        <f t="shared" ref="HU27" si="224">SUM(HU14:HU26)</f>
        <v>2</v>
      </c>
      <c r="HV27" s="3">
        <f t="shared" ref="HV27" si="225">SUM(HV14:HV26)</f>
        <v>1</v>
      </c>
      <c r="HW27" s="3">
        <f t="shared" ref="HW27" si="226">SUM(HW14:HW26)</f>
        <v>10</v>
      </c>
      <c r="HX27" s="3">
        <f t="shared" ref="HX27" si="227">SUM(HX14:HX26)</f>
        <v>2</v>
      </c>
      <c r="HY27" s="3">
        <f t="shared" ref="HY27" si="228">SUM(HY14:HY26)</f>
        <v>1</v>
      </c>
      <c r="HZ27" s="3">
        <f t="shared" ref="HZ27" si="229">SUM(HZ14:HZ26)</f>
        <v>10</v>
      </c>
      <c r="IA27" s="3">
        <f t="shared" ref="IA27" si="230">SUM(IA14:IA26)</f>
        <v>2</v>
      </c>
      <c r="IB27" s="3">
        <f t="shared" ref="IB27" si="231">SUM(IB14:IB26)</f>
        <v>1</v>
      </c>
      <c r="IC27" s="3">
        <f t="shared" ref="IC27" si="232">SUM(IC14:IC26)</f>
        <v>10</v>
      </c>
      <c r="ID27" s="3">
        <f t="shared" ref="ID27" si="233">SUM(ID14:ID26)</f>
        <v>2</v>
      </c>
      <c r="IE27" s="3">
        <f t="shared" ref="IE27" si="234">SUM(IE14:IE26)</f>
        <v>1</v>
      </c>
      <c r="IF27" s="3">
        <f t="shared" ref="IF27" si="235">SUM(IF14:IF26)</f>
        <v>10</v>
      </c>
      <c r="IG27" s="3">
        <f t="shared" ref="IG27" si="236">SUM(IG14:IG26)</f>
        <v>2</v>
      </c>
      <c r="IH27" s="3">
        <f t="shared" ref="IH27" si="237">SUM(IH14:IH26)</f>
        <v>1</v>
      </c>
      <c r="II27" s="3">
        <f t="shared" ref="II27" si="238">SUM(II14:II26)</f>
        <v>10</v>
      </c>
      <c r="IJ27" s="3">
        <f t="shared" ref="IJ27" si="239">SUM(IJ14:IJ26)</f>
        <v>2</v>
      </c>
      <c r="IK27" s="3">
        <f t="shared" ref="IK27" si="240">SUM(IK14:IK26)</f>
        <v>1</v>
      </c>
      <c r="IL27" s="3">
        <f t="shared" ref="IL27" si="241">SUM(IL14:IL26)</f>
        <v>10</v>
      </c>
      <c r="IM27" s="3">
        <f t="shared" ref="IM27" si="242">SUM(IM14:IM26)</f>
        <v>2</v>
      </c>
      <c r="IN27" s="3">
        <f t="shared" ref="IN27" si="243">SUM(IN14:IN26)</f>
        <v>1</v>
      </c>
      <c r="IO27" s="3">
        <f t="shared" ref="IO27" si="244">SUM(IO14:IO26)</f>
        <v>10</v>
      </c>
      <c r="IP27" s="3">
        <f t="shared" ref="IP27" si="245">SUM(IP14:IP26)</f>
        <v>2</v>
      </c>
      <c r="IQ27" s="3">
        <f t="shared" ref="IQ27" si="246">SUM(IQ14:IQ26)</f>
        <v>1</v>
      </c>
      <c r="IR27" s="3">
        <f t="shared" ref="IR27" si="247">SUM(IR14:IR26)</f>
        <v>10</v>
      </c>
      <c r="IS27" s="3">
        <f t="shared" ref="IS27" si="248">SUM(IS14:IS26)</f>
        <v>2</v>
      </c>
      <c r="IT27" s="3">
        <f t="shared" ref="IT27" si="249">SUM(IT14:IT26)</f>
        <v>1</v>
      </c>
      <c r="IU27" s="52"/>
      <c r="IV27" s="52"/>
      <c r="IW27" s="52"/>
      <c r="IX27" s="52"/>
    </row>
    <row r="28" spans="1:263" ht="44.45" customHeight="1">
      <c r="A28" s="63" t="s">
        <v>525</v>
      </c>
      <c r="B28" s="64"/>
      <c r="C28" s="10">
        <v>76</v>
      </c>
      <c r="D28" s="10">
        <v>15</v>
      </c>
      <c r="E28" s="10">
        <v>9</v>
      </c>
      <c r="F28" s="10">
        <v>76</v>
      </c>
      <c r="G28" s="10">
        <v>15</v>
      </c>
      <c r="H28" s="10">
        <v>9</v>
      </c>
      <c r="I28" s="10">
        <v>76</v>
      </c>
      <c r="J28" s="10">
        <v>15</v>
      </c>
      <c r="K28" s="10">
        <v>9</v>
      </c>
      <c r="L28" s="10">
        <v>76</v>
      </c>
      <c r="M28" s="10">
        <v>15</v>
      </c>
      <c r="N28" s="10">
        <v>9</v>
      </c>
      <c r="O28" s="10">
        <v>76</v>
      </c>
      <c r="P28" s="10">
        <v>15</v>
      </c>
      <c r="Q28" s="10">
        <v>9</v>
      </c>
      <c r="R28" s="10">
        <v>76</v>
      </c>
      <c r="S28" s="10">
        <v>15</v>
      </c>
      <c r="T28" s="10">
        <v>9</v>
      </c>
      <c r="U28" s="10">
        <v>76</v>
      </c>
      <c r="V28" s="10">
        <v>15</v>
      </c>
      <c r="W28" s="10">
        <v>9</v>
      </c>
      <c r="X28" s="10">
        <v>76</v>
      </c>
      <c r="Y28" s="10">
        <v>15</v>
      </c>
      <c r="Z28" s="10">
        <v>9</v>
      </c>
      <c r="AA28" s="10">
        <v>76</v>
      </c>
      <c r="AB28" s="10">
        <v>15</v>
      </c>
      <c r="AC28" s="10">
        <v>9</v>
      </c>
      <c r="AD28" s="10">
        <v>76</v>
      </c>
      <c r="AE28" s="10">
        <v>15</v>
      </c>
      <c r="AF28" s="10">
        <v>9</v>
      </c>
      <c r="AG28" s="10">
        <v>76</v>
      </c>
      <c r="AH28" s="10">
        <v>15</v>
      </c>
      <c r="AI28" s="10">
        <v>9</v>
      </c>
      <c r="AJ28" s="10">
        <v>76</v>
      </c>
      <c r="AK28" s="10">
        <v>15</v>
      </c>
      <c r="AL28" s="10">
        <v>9</v>
      </c>
      <c r="AM28" s="10">
        <v>76</v>
      </c>
      <c r="AN28" s="10">
        <v>15</v>
      </c>
      <c r="AO28" s="10">
        <v>9</v>
      </c>
      <c r="AP28" s="10">
        <v>76</v>
      </c>
      <c r="AQ28" s="10">
        <v>15</v>
      </c>
      <c r="AR28" s="10">
        <v>9</v>
      </c>
      <c r="AS28" s="10">
        <v>76</v>
      </c>
      <c r="AT28" s="10">
        <v>15</v>
      </c>
      <c r="AU28" s="10">
        <v>9</v>
      </c>
      <c r="AV28" s="10">
        <v>76</v>
      </c>
      <c r="AW28" s="10">
        <v>15</v>
      </c>
      <c r="AX28" s="10">
        <v>9</v>
      </c>
      <c r="AY28" s="10">
        <v>76</v>
      </c>
      <c r="AZ28" s="10">
        <v>15</v>
      </c>
      <c r="BA28" s="10">
        <v>9</v>
      </c>
      <c r="BB28" s="10">
        <v>76</v>
      </c>
      <c r="BC28" s="10">
        <v>15</v>
      </c>
      <c r="BD28" s="10">
        <v>9</v>
      </c>
      <c r="BE28" s="10">
        <v>76</v>
      </c>
      <c r="BF28" s="10">
        <v>15</v>
      </c>
      <c r="BG28" s="10">
        <v>9</v>
      </c>
      <c r="BH28" s="10">
        <v>76</v>
      </c>
      <c r="BI28" s="10">
        <v>15</v>
      </c>
      <c r="BJ28" s="10">
        <v>9</v>
      </c>
      <c r="BK28" s="10">
        <v>76</v>
      </c>
      <c r="BL28" s="10">
        <v>15</v>
      </c>
      <c r="BM28" s="10">
        <v>9</v>
      </c>
      <c r="BN28" s="10">
        <v>76</v>
      </c>
      <c r="BO28" s="10">
        <v>15</v>
      </c>
      <c r="BP28" s="10">
        <v>9</v>
      </c>
      <c r="BQ28" s="10">
        <v>76</v>
      </c>
      <c r="BR28" s="10">
        <v>15</v>
      </c>
      <c r="BS28" s="10">
        <v>9</v>
      </c>
      <c r="BT28" s="10">
        <v>76</v>
      </c>
      <c r="BU28" s="10">
        <v>15</v>
      </c>
      <c r="BV28" s="10">
        <v>9</v>
      </c>
      <c r="BW28" s="10">
        <v>76</v>
      </c>
      <c r="BX28" s="10">
        <v>15</v>
      </c>
      <c r="BY28" s="10">
        <v>9</v>
      </c>
      <c r="BZ28" s="10">
        <v>76</v>
      </c>
      <c r="CA28" s="10">
        <v>15</v>
      </c>
      <c r="CB28" s="10">
        <v>9</v>
      </c>
      <c r="CC28" s="10">
        <v>76</v>
      </c>
      <c r="CD28" s="10">
        <v>15</v>
      </c>
      <c r="CE28" s="10">
        <v>9</v>
      </c>
      <c r="CF28" s="10">
        <v>76</v>
      </c>
      <c r="CG28" s="10">
        <v>15</v>
      </c>
      <c r="CH28" s="10">
        <v>9</v>
      </c>
      <c r="CI28" s="10">
        <v>76</v>
      </c>
      <c r="CJ28" s="10">
        <v>15</v>
      </c>
      <c r="CK28" s="10">
        <v>9</v>
      </c>
      <c r="CL28" s="10">
        <v>76</v>
      </c>
      <c r="CM28" s="10">
        <v>15</v>
      </c>
      <c r="CN28" s="10">
        <v>9</v>
      </c>
      <c r="CO28" s="10">
        <v>76</v>
      </c>
      <c r="CP28" s="10">
        <v>15</v>
      </c>
      <c r="CQ28" s="10">
        <v>9</v>
      </c>
      <c r="CR28" s="10">
        <v>76</v>
      </c>
      <c r="CS28" s="10">
        <v>15</v>
      </c>
      <c r="CT28" s="10">
        <v>9</v>
      </c>
      <c r="CU28" s="10">
        <v>76</v>
      </c>
      <c r="CV28" s="10">
        <v>15</v>
      </c>
      <c r="CW28" s="10">
        <v>9</v>
      </c>
      <c r="CX28" s="10">
        <v>76</v>
      </c>
      <c r="CY28" s="10">
        <v>15</v>
      </c>
      <c r="CZ28" s="10">
        <v>9</v>
      </c>
      <c r="DA28" s="10">
        <v>76</v>
      </c>
      <c r="DB28" s="10">
        <v>15</v>
      </c>
      <c r="DC28" s="10">
        <v>9</v>
      </c>
      <c r="DD28" s="10">
        <v>76</v>
      </c>
      <c r="DE28" s="10">
        <v>15</v>
      </c>
      <c r="DF28" s="10">
        <v>9</v>
      </c>
      <c r="DG28" s="10">
        <v>76</v>
      </c>
      <c r="DH28" s="10">
        <v>15</v>
      </c>
      <c r="DI28" s="10">
        <v>9</v>
      </c>
      <c r="DJ28" s="10">
        <v>76</v>
      </c>
      <c r="DK28" s="10">
        <v>15</v>
      </c>
      <c r="DL28" s="10">
        <v>9</v>
      </c>
      <c r="DM28" s="10">
        <v>76</v>
      </c>
      <c r="DN28" s="10">
        <v>15</v>
      </c>
      <c r="DO28" s="10">
        <v>9</v>
      </c>
      <c r="DP28" s="10">
        <v>76</v>
      </c>
      <c r="DQ28" s="10">
        <v>15</v>
      </c>
      <c r="DR28" s="10">
        <v>9</v>
      </c>
      <c r="DS28" s="10">
        <v>76</v>
      </c>
      <c r="DT28" s="10">
        <v>15</v>
      </c>
      <c r="DU28" s="10">
        <v>9</v>
      </c>
      <c r="DV28" s="10">
        <v>76</v>
      </c>
      <c r="DW28" s="10">
        <v>15</v>
      </c>
      <c r="DX28" s="10">
        <v>9</v>
      </c>
      <c r="DY28" s="10">
        <v>76</v>
      </c>
      <c r="DZ28" s="10">
        <v>15</v>
      </c>
      <c r="EA28" s="10">
        <v>9</v>
      </c>
      <c r="EB28" s="10">
        <v>76</v>
      </c>
      <c r="EC28" s="10">
        <v>15</v>
      </c>
      <c r="ED28" s="10">
        <v>9</v>
      </c>
      <c r="EE28" s="10">
        <v>76</v>
      </c>
      <c r="EF28" s="10">
        <v>15</v>
      </c>
      <c r="EG28" s="10">
        <v>9</v>
      </c>
      <c r="EH28" s="10">
        <v>76</v>
      </c>
      <c r="EI28" s="10">
        <v>15</v>
      </c>
      <c r="EJ28" s="10">
        <v>9</v>
      </c>
      <c r="EK28" s="10">
        <v>76</v>
      </c>
      <c r="EL28" s="10">
        <v>15</v>
      </c>
      <c r="EM28" s="10">
        <v>9</v>
      </c>
      <c r="EN28" s="10">
        <v>76</v>
      </c>
      <c r="EO28" s="10">
        <v>15</v>
      </c>
      <c r="EP28" s="10">
        <v>9</v>
      </c>
      <c r="EQ28" s="10">
        <v>76</v>
      </c>
      <c r="ER28" s="10">
        <v>15</v>
      </c>
      <c r="ES28" s="10">
        <v>9</v>
      </c>
      <c r="ET28" s="10">
        <v>76</v>
      </c>
      <c r="EU28" s="10">
        <v>15</v>
      </c>
      <c r="EV28" s="10">
        <v>9</v>
      </c>
      <c r="EW28" s="10">
        <v>76</v>
      </c>
      <c r="EX28" s="10">
        <v>15</v>
      </c>
      <c r="EY28" s="10">
        <v>9</v>
      </c>
      <c r="EZ28" s="10">
        <v>76</v>
      </c>
      <c r="FA28" s="10">
        <v>15</v>
      </c>
      <c r="FB28" s="10">
        <v>9</v>
      </c>
      <c r="FC28" s="10">
        <v>76</v>
      </c>
      <c r="FD28" s="10">
        <v>15</v>
      </c>
      <c r="FE28" s="10">
        <v>9</v>
      </c>
      <c r="FF28" s="10">
        <v>76</v>
      </c>
      <c r="FG28" s="10">
        <v>15</v>
      </c>
      <c r="FH28" s="10">
        <v>9</v>
      </c>
      <c r="FI28" s="10">
        <v>76</v>
      </c>
      <c r="FJ28" s="10">
        <v>15</v>
      </c>
      <c r="FK28" s="10">
        <v>9</v>
      </c>
      <c r="FL28" s="10">
        <v>76</v>
      </c>
      <c r="FM28" s="10">
        <v>15</v>
      </c>
      <c r="FN28" s="10">
        <v>9</v>
      </c>
      <c r="FO28" s="10">
        <v>76</v>
      </c>
      <c r="FP28" s="10">
        <v>15</v>
      </c>
      <c r="FQ28" s="10">
        <v>9</v>
      </c>
      <c r="FR28" s="10">
        <v>76</v>
      </c>
      <c r="FS28" s="10">
        <v>15</v>
      </c>
      <c r="FT28" s="10">
        <v>9</v>
      </c>
      <c r="FU28" s="10">
        <v>76</v>
      </c>
      <c r="FV28" s="10">
        <v>15</v>
      </c>
      <c r="FW28" s="10">
        <v>9</v>
      </c>
      <c r="FX28" s="10">
        <v>76</v>
      </c>
      <c r="FY28" s="10">
        <v>15</v>
      </c>
      <c r="FZ28" s="10">
        <v>9</v>
      </c>
      <c r="GA28" s="10">
        <v>76</v>
      </c>
      <c r="GB28" s="10">
        <v>15</v>
      </c>
      <c r="GC28" s="10">
        <v>9</v>
      </c>
      <c r="GD28" s="10">
        <v>76</v>
      </c>
      <c r="GE28" s="10">
        <v>15</v>
      </c>
      <c r="GF28" s="10">
        <v>9</v>
      </c>
      <c r="GG28" s="10">
        <v>76</v>
      </c>
      <c r="GH28" s="10">
        <v>15</v>
      </c>
      <c r="GI28" s="10">
        <v>9</v>
      </c>
      <c r="GJ28" s="10">
        <v>76</v>
      </c>
      <c r="GK28" s="10">
        <v>15</v>
      </c>
      <c r="GL28" s="10">
        <v>9</v>
      </c>
      <c r="GM28" s="10">
        <v>76</v>
      </c>
      <c r="GN28" s="10">
        <v>15</v>
      </c>
      <c r="GO28" s="10">
        <v>9</v>
      </c>
      <c r="GP28" s="10">
        <v>76</v>
      </c>
      <c r="GQ28" s="10">
        <v>15</v>
      </c>
      <c r="GR28" s="10">
        <v>9</v>
      </c>
      <c r="GS28" s="10">
        <v>76</v>
      </c>
      <c r="GT28" s="10">
        <v>15</v>
      </c>
      <c r="GU28" s="10">
        <v>9</v>
      </c>
      <c r="GV28" s="10">
        <v>76</v>
      </c>
      <c r="GW28" s="10">
        <v>15</v>
      </c>
      <c r="GX28" s="10">
        <v>9</v>
      </c>
      <c r="GY28" s="10">
        <v>76</v>
      </c>
      <c r="GZ28" s="10">
        <v>15</v>
      </c>
      <c r="HA28" s="10">
        <v>9</v>
      </c>
      <c r="HB28" s="10">
        <v>76</v>
      </c>
      <c r="HC28" s="10">
        <v>15</v>
      </c>
      <c r="HD28" s="10">
        <v>9</v>
      </c>
      <c r="HE28" s="10">
        <v>76</v>
      </c>
      <c r="HF28" s="10">
        <v>15</v>
      </c>
      <c r="HG28" s="10">
        <v>9</v>
      </c>
      <c r="HH28" s="10">
        <v>76</v>
      </c>
      <c r="HI28" s="10">
        <v>15</v>
      </c>
      <c r="HJ28" s="10">
        <v>9</v>
      </c>
      <c r="HK28" s="10">
        <v>76</v>
      </c>
      <c r="HL28" s="10">
        <v>15</v>
      </c>
      <c r="HM28" s="10">
        <v>9</v>
      </c>
      <c r="HN28" s="10">
        <v>76</v>
      </c>
      <c r="HO28" s="10">
        <v>15</v>
      </c>
      <c r="HP28" s="10">
        <v>9</v>
      </c>
      <c r="HQ28" s="10">
        <v>76</v>
      </c>
      <c r="HR28" s="10">
        <v>15</v>
      </c>
      <c r="HS28" s="10">
        <v>9</v>
      </c>
      <c r="HT28" s="10">
        <v>76</v>
      </c>
      <c r="HU28" s="10">
        <v>15</v>
      </c>
      <c r="HV28" s="10">
        <v>9</v>
      </c>
      <c r="HW28" s="10">
        <v>76</v>
      </c>
      <c r="HX28" s="10">
        <v>15</v>
      </c>
      <c r="HY28" s="10">
        <v>9</v>
      </c>
      <c r="HZ28" s="10">
        <v>76</v>
      </c>
      <c r="IA28" s="10">
        <v>15</v>
      </c>
      <c r="IB28" s="10">
        <v>9</v>
      </c>
      <c r="IC28" s="10">
        <v>76</v>
      </c>
      <c r="ID28" s="10">
        <v>15</v>
      </c>
      <c r="IE28" s="10">
        <v>9</v>
      </c>
      <c r="IF28" s="10">
        <v>76</v>
      </c>
      <c r="IG28" s="10">
        <v>15</v>
      </c>
      <c r="IH28" s="10">
        <v>9</v>
      </c>
      <c r="II28" s="10">
        <v>76</v>
      </c>
      <c r="IJ28" s="10">
        <v>15</v>
      </c>
      <c r="IK28" s="10">
        <v>9</v>
      </c>
      <c r="IL28" s="10">
        <v>76</v>
      </c>
      <c r="IM28" s="10">
        <v>15</v>
      </c>
      <c r="IN28" s="10">
        <v>9</v>
      </c>
      <c r="IO28" s="10">
        <v>76</v>
      </c>
      <c r="IP28" s="10">
        <v>15</v>
      </c>
      <c r="IQ28" s="10">
        <v>9</v>
      </c>
      <c r="IR28" s="10">
        <v>76</v>
      </c>
      <c r="IS28" s="10">
        <v>15</v>
      </c>
      <c r="IT28" s="10">
        <v>9</v>
      </c>
      <c r="IU28" s="54"/>
      <c r="IV28" s="54"/>
      <c r="IW28" s="54"/>
      <c r="IX28" s="54"/>
    </row>
    <row r="30" spans="1:263">
      <c r="B30" s="123" t="s">
        <v>942</v>
      </c>
      <c r="C30" s="123"/>
      <c r="D30" s="123"/>
      <c r="E30" s="123"/>
      <c r="F30" s="35"/>
      <c r="G30" s="35"/>
      <c r="H30" s="35"/>
      <c r="I30" s="35"/>
      <c r="J30" s="35"/>
      <c r="K30" s="35"/>
      <c r="L30" s="35"/>
      <c r="M30" s="35"/>
    </row>
    <row r="31" spans="1:263">
      <c r="B31" s="36" t="s">
        <v>507</v>
      </c>
      <c r="C31" s="33" t="s">
        <v>508</v>
      </c>
      <c r="D31" s="44">
        <v>10</v>
      </c>
      <c r="E31" s="37">
        <f>(C28+F28+I28+L28+O28+R28+U28)/7</f>
        <v>76</v>
      </c>
      <c r="F31" s="35"/>
      <c r="G31" s="35"/>
      <c r="H31" s="35"/>
      <c r="I31" s="35"/>
      <c r="J31" s="35"/>
      <c r="K31" s="35"/>
      <c r="L31" s="35"/>
      <c r="M31" s="35"/>
    </row>
    <row r="32" spans="1:263">
      <c r="B32" s="36" t="s">
        <v>509</v>
      </c>
      <c r="C32" s="33" t="s">
        <v>508</v>
      </c>
      <c r="D32" s="44">
        <v>2</v>
      </c>
      <c r="E32" s="37">
        <f>(D28+G28+J28+M28+P28+S28+V28)/7</f>
        <v>15</v>
      </c>
      <c r="F32" s="35"/>
      <c r="G32" s="35"/>
      <c r="H32" s="35"/>
      <c r="I32" s="35"/>
      <c r="J32" s="35"/>
      <c r="K32" s="35"/>
      <c r="L32" s="35"/>
      <c r="M32" s="35"/>
    </row>
    <row r="33" spans="2:13">
      <c r="B33" s="36" t="s">
        <v>510</v>
      </c>
      <c r="C33" s="33" t="s">
        <v>508</v>
      </c>
      <c r="D33" s="44">
        <v>1</v>
      </c>
      <c r="E33" s="37">
        <f>(E28+H28+K28+N28+Q28+T28+W28)/7</f>
        <v>9</v>
      </c>
      <c r="F33" s="35"/>
      <c r="G33" s="35"/>
      <c r="H33" s="35"/>
      <c r="I33" s="35"/>
      <c r="J33" s="35"/>
      <c r="K33" s="35"/>
      <c r="L33" s="35"/>
      <c r="M33" s="35"/>
    </row>
    <row r="34" spans="2:13">
      <c r="B34" s="38"/>
      <c r="C34" s="55"/>
      <c r="D34" s="45">
        <f>SUM(D31:D33)</f>
        <v>13</v>
      </c>
      <c r="E34" s="45">
        <f>SUM(E31:E33)</f>
        <v>100</v>
      </c>
      <c r="F34" s="35"/>
      <c r="G34" s="35"/>
      <c r="H34" s="35"/>
      <c r="I34" s="35"/>
      <c r="J34" s="35"/>
      <c r="K34" s="35"/>
      <c r="L34" s="35"/>
      <c r="M34" s="35"/>
    </row>
    <row r="35" spans="2:13" ht="33.75" customHeight="1">
      <c r="B35" s="36"/>
      <c r="C35" s="33"/>
      <c r="D35" s="138" t="s">
        <v>207</v>
      </c>
      <c r="E35" s="138"/>
      <c r="F35" s="125" t="s">
        <v>208</v>
      </c>
      <c r="G35" s="125"/>
      <c r="H35" s="137" t="s">
        <v>251</v>
      </c>
      <c r="I35" s="137"/>
      <c r="J35" s="137" t="s">
        <v>217</v>
      </c>
      <c r="K35" s="137"/>
      <c r="L35" s="35"/>
      <c r="M35" s="35"/>
    </row>
    <row r="36" spans="2:13">
      <c r="B36" s="36" t="s">
        <v>507</v>
      </c>
      <c r="C36" s="33" t="s">
        <v>511</v>
      </c>
      <c r="D36" s="44">
        <v>10</v>
      </c>
      <c r="E36" s="37">
        <f>(X28+AA28+AD28+AG28+AJ28+AM28+AP28)/7</f>
        <v>76</v>
      </c>
      <c r="F36" s="44">
        <v>10</v>
      </c>
      <c r="G36" s="37">
        <f>(AS28+AV28+AY28+BB28+BE28+BH28+BK28)/7</f>
        <v>76</v>
      </c>
      <c r="H36" s="44">
        <v>10</v>
      </c>
      <c r="I36" s="37">
        <f>(BN28+BQ28+BT28+BW28+BZ28+CC28+CF28)/7</f>
        <v>76</v>
      </c>
      <c r="J36" s="44">
        <v>10</v>
      </c>
      <c r="K36" s="37">
        <f>(CI28+CL28+CO28+CR28+CU28+CX28+DA28)/7</f>
        <v>76</v>
      </c>
      <c r="L36" s="35"/>
      <c r="M36" s="35"/>
    </row>
    <row r="37" spans="2:13">
      <c r="B37" s="36" t="s">
        <v>509</v>
      </c>
      <c r="C37" s="33" t="s">
        <v>511</v>
      </c>
      <c r="D37" s="44">
        <v>2</v>
      </c>
      <c r="E37" s="37">
        <f>(Y28+AB28+AE28+AH28+AK28+AN28+AQ28)/7</f>
        <v>15</v>
      </c>
      <c r="F37" s="44">
        <v>2</v>
      </c>
      <c r="G37" s="37">
        <f>(AT28+AW28+AZ28+BC28+BF28+BI28+BL28)/7</f>
        <v>15</v>
      </c>
      <c r="H37" s="44">
        <v>2</v>
      </c>
      <c r="I37" s="37">
        <f>(BO28+BR28+BU28+BX28+CA28+CD28+CG28)/7</f>
        <v>15</v>
      </c>
      <c r="J37" s="44">
        <v>2</v>
      </c>
      <c r="K37" s="37">
        <f>(CJ28+CM28+CP28+CS28+CV28+CY28+DB28)/7</f>
        <v>15</v>
      </c>
      <c r="L37" s="35"/>
      <c r="M37" s="35"/>
    </row>
    <row r="38" spans="2:13">
      <c r="B38" s="36" t="s">
        <v>510</v>
      </c>
      <c r="C38" s="33" t="s">
        <v>511</v>
      </c>
      <c r="D38" s="44">
        <v>1</v>
      </c>
      <c r="E38" s="37">
        <f>(Z28+AC28+AF28+AI28+AL28+AO28+AR28)/7</f>
        <v>9</v>
      </c>
      <c r="F38" s="44">
        <v>1</v>
      </c>
      <c r="G38" s="37">
        <f>(AU28+AX28+BA28+BD28+BG28+BJ28+BM28)/7</f>
        <v>9</v>
      </c>
      <c r="H38" s="44">
        <v>1</v>
      </c>
      <c r="I38" s="37">
        <f>(BP28+BS28+BV28+BY28+CB28+CE28+CH28)/7</f>
        <v>9</v>
      </c>
      <c r="J38" s="44">
        <v>1</v>
      </c>
      <c r="K38" s="37">
        <f>(CK28+CN28+CQ28+CT28+CW28+CZ28+DC28)/7</f>
        <v>9</v>
      </c>
      <c r="L38" s="35"/>
      <c r="M38" s="35"/>
    </row>
    <row r="39" spans="2:13">
      <c r="B39" s="36"/>
      <c r="C39" s="33"/>
      <c r="D39" s="45">
        <f>SUM(D36:D38)</f>
        <v>13</v>
      </c>
      <c r="E39" s="42">
        <f t="shared" ref="D39:I39" si="250">SUM(E36:E38)</f>
        <v>100</v>
      </c>
      <c r="F39" s="45">
        <f>SUM(F36:F38)</f>
        <v>13</v>
      </c>
      <c r="G39" s="41">
        <f t="shared" si="250"/>
        <v>100</v>
      </c>
      <c r="H39" s="45">
        <f>SUM(H36:H38)</f>
        <v>13</v>
      </c>
      <c r="I39" s="41">
        <f t="shared" si="250"/>
        <v>100</v>
      </c>
      <c r="J39" s="45">
        <f>SUM(J36:J38)</f>
        <v>13</v>
      </c>
      <c r="K39" s="41">
        <f>SUM(K36:K38)</f>
        <v>100</v>
      </c>
      <c r="L39" s="35"/>
      <c r="M39" s="35"/>
    </row>
    <row r="40" spans="2:13">
      <c r="B40" s="36" t="s">
        <v>507</v>
      </c>
      <c r="C40" s="33" t="s">
        <v>513</v>
      </c>
      <c r="D40" s="44">
        <f>E40/100*25</f>
        <v>19</v>
      </c>
      <c r="E40" s="37">
        <f>(DD28+DG28+DJ28+DM28+DP28+DS28+DV28)/7</f>
        <v>76</v>
      </c>
      <c r="F40" s="35"/>
      <c r="G40" s="35"/>
      <c r="H40" s="35"/>
      <c r="I40" s="35"/>
      <c r="J40" s="35"/>
      <c r="K40" s="35"/>
      <c r="L40" s="35"/>
      <c r="M40" s="35"/>
    </row>
    <row r="41" spans="2:13">
      <c r="B41" s="36" t="s">
        <v>509</v>
      </c>
      <c r="C41" s="33" t="s">
        <v>513</v>
      </c>
      <c r="D41" s="44">
        <f>E41/100*25</f>
        <v>19</v>
      </c>
      <c r="E41" s="37">
        <f>(DD28+DG28+DJ28+DM28+DP28+DS28+DV28)/7</f>
        <v>76</v>
      </c>
      <c r="F41" s="35"/>
      <c r="G41" s="35"/>
      <c r="H41" s="35"/>
      <c r="I41" s="35"/>
      <c r="J41" s="35"/>
      <c r="K41" s="35"/>
      <c r="L41" s="35"/>
      <c r="M41" s="35"/>
    </row>
    <row r="42" spans="2:13">
      <c r="B42" s="36" t="s">
        <v>510</v>
      </c>
      <c r="C42" s="33" t="s">
        <v>513</v>
      </c>
      <c r="D42" s="44">
        <f>E42/100*25</f>
        <v>2.25</v>
      </c>
      <c r="E42" s="37">
        <f>(DF28+DI28+DL28+DO28+DR28+DU28+DX28)/7</f>
        <v>9</v>
      </c>
      <c r="F42" s="35"/>
      <c r="G42" s="35"/>
      <c r="H42" s="35"/>
      <c r="I42" s="35"/>
      <c r="J42" s="35"/>
      <c r="K42" s="35"/>
      <c r="L42" s="35"/>
      <c r="M42" s="35"/>
    </row>
    <row r="43" spans="2:13">
      <c r="B43" s="38"/>
      <c r="C43" s="55"/>
      <c r="D43" s="45">
        <f>SUM(D40:D42)</f>
        <v>40.25</v>
      </c>
      <c r="E43" s="45">
        <f>SUM(E40:E42)</f>
        <v>161</v>
      </c>
      <c r="F43" s="35"/>
      <c r="G43" s="35"/>
      <c r="H43" s="35"/>
      <c r="I43" s="35"/>
      <c r="J43" s="35"/>
      <c r="K43" s="35"/>
      <c r="L43" s="35"/>
      <c r="M43" s="35"/>
    </row>
    <row r="44" spans="2:13">
      <c r="B44" s="36"/>
      <c r="C44" s="33"/>
      <c r="D44" s="138" t="s">
        <v>214</v>
      </c>
      <c r="E44" s="138"/>
      <c r="F44" s="137" t="s">
        <v>210</v>
      </c>
      <c r="G44" s="137"/>
      <c r="H44" s="137" t="s">
        <v>215</v>
      </c>
      <c r="I44" s="137"/>
      <c r="J44" s="137" t="s">
        <v>216</v>
      </c>
      <c r="K44" s="137"/>
      <c r="L44" s="137" t="s">
        <v>40</v>
      </c>
      <c r="M44" s="137"/>
    </row>
    <row r="45" spans="2:13">
      <c r="B45" s="36" t="s">
        <v>507</v>
      </c>
      <c r="C45" s="33" t="s">
        <v>512</v>
      </c>
      <c r="D45" s="44">
        <v>10</v>
      </c>
      <c r="E45" s="37">
        <f>(DY28+EB28+EE28+EH28+EK28+EN28+EQ28)/7</f>
        <v>76</v>
      </c>
      <c r="F45" s="44">
        <v>10</v>
      </c>
      <c r="G45" s="37">
        <f>(ET28+EW28+EZ28+FC28+FF28+FI28+FL28)/7</f>
        <v>76</v>
      </c>
      <c r="H45" s="44">
        <v>10</v>
      </c>
      <c r="I45" s="37">
        <f>(FO28+FR28+FU28+FX28+GA28+GD28+GG28)/7</f>
        <v>76</v>
      </c>
      <c r="J45" s="44">
        <v>10</v>
      </c>
      <c r="K45" s="37">
        <f>(GJ28+GM28+GP28+GS28+GV28+GY28+HB28)/7</f>
        <v>76</v>
      </c>
      <c r="L45" s="44">
        <v>10</v>
      </c>
      <c r="M45" s="37">
        <f>(HE28+HH28+HK28+HN28+HQ28+HT28+HW28)/7</f>
        <v>76</v>
      </c>
    </row>
    <row r="46" spans="2:13">
      <c r="B46" s="36" t="s">
        <v>509</v>
      </c>
      <c r="C46" s="33" t="s">
        <v>512</v>
      </c>
      <c r="D46" s="44">
        <v>2</v>
      </c>
      <c r="E46" s="37">
        <f>(DZ28+EC28+EF28+EI28+EL28+EO28+ER28)/7</f>
        <v>15</v>
      </c>
      <c r="F46" s="44">
        <v>2</v>
      </c>
      <c r="G46" s="37">
        <f>(EU28+EX28+FA28+FD28+FG28+FJ28+FM28)/7</f>
        <v>15</v>
      </c>
      <c r="H46" s="44">
        <v>2</v>
      </c>
      <c r="I46" s="37">
        <f>(FP28+FS28+FV28+FY28+GB28+GE28+GH28)/7</f>
        <v>15</v>
      </c>
      <c r="J46" s="44">
        <v>2</v>
      </c>
      <c r="K46" s="37">
        <f>(GK28+GN28+GQ28+GT28+GW28+GZ28+HC28)/7</f>
        <v>15</v>
      </c>
      <c r="L46" s="44">
        <v>2</v>
      </c>
      <c r="M46" s="37">
        <f>(HF28+HI28+HL28+HO28+HR28+HU28+HX28)/7</f>
        <v>15</v>
      </c>
    </row>
    <row r="47" spans="2:13">
      <c r="B47" s="36" t="s">
        <v>510</v>
      </c>
      <c r="C47" s="33" t="s">
        <v>512</v>
      </c>
      <c r="D47" s="44">
        <v>1</v>
      </c>
      <c r="E47" s="37">
        <f>(EA28+ED28+EG28+EJ28+EM28+EP28+ES28)/7</f>
        <v>9</v>
      </c>
      <c r="F47" s="44">
        <v>1</v>
      </c>
      <c r="G47" s="37">
        <f>(EV28+EY28+FB28+FE28+FH28+FK28+FN28)/7</f>
        <v>9</v>
      </c>
      <c r="H47" s="44">
        <v>1</v>
      </c>
      <c r="I47" s="37">
        <f>(FQ28+FT28+FW28+FZ28+GC28+GF28+GI28)/7</f>
        <v>9</v>
      </c>
      <c r="J47" s="44">
        <v>1</v>
      </c>
      <c r="K47" s="37">
        <f>(GL28+GO28+GR28+GU28+GX28+HA28+HD28)/7</f>
        <v>9</v>
      </c>
      <c r="L47" s="44">
        <v>1</v>
      </c>
      <c r="M47" s="37">
        <f>(HG28+HJ28+HM28+HP28+HS28+HV28+HY28)/7</f>
        <v>9</v>
      </c>
    </row>
    <row r="48" spans="2:13">
      <c r="B48" s="36"/>
      <c r="C48" s="33"/>
      <c r="D48" s="45">
        <f>SUM(D45:D47)</f>
        <v>13</v>
      </c>
      <c r="E48" s="42">
        <f t="shared" ref="D48:K48" si="251">SUM(E45:E47)</f>
        <v>100</v>
      </c>
      <c r="F48" s="45">
        <f>SUM(F45:F47)</f>
        <v>13</v>
      </c>
      <c r="G48" s="41">
        <f t="shared" si="251"/>
        <v>100</v>
      </c>
      <c r="H48" s="45">
        <f>SUM(H45:H47)</f>
        <v>13</v>
      </c>
      <c r="I48" s="41">
        <f t="shared" si="251"/>
        <v>100</v>
      </c>
      <c r="J48" s="45">
        <f>SUM(J45:J47)</f>
        <v>13</v>
      </c>
      <c r="K48" s="41">
        <f t="shared" si="251"/>
        <v>100</v>
      </c>
      <c r="L48" s="45">
        <f>SUM(L45:L47)</f>
        <v>13</v>
      </c>
      <c r="M48" s="41">
        <f>SUM(M45:M47)</f>
        <v>100</v>
      </c>
    </row>
    <row r="49" spans="2:13">
      <c r="B49" s="36" t="s">
        <v>507</v>
      </c>
      <c r="C49" s="33" t="s">
        <v>514</v>
      </c>
      <c r="D49" s="44">
        <v>10</v>
      </c>
      <c r="E49" s="37">
        <f>(HZ28+IC28+IF28+II28+IL28+IO28+IR28)/7</f>
        <v>76</v>
      </c>
      <c r="F49" s="35"/>
      <c r="G49" s="35"/>
      <c r="H49" s="35"/>
      <c r="I49" s="35"/>
      <c r="J49" s="35"/>
      <c r="K49" s="35"/>
      <c r="L49" s="35"/>
      <c r="M49" s="35"/>
    </row>
    <row r="50" spans="2:13">
      <c r="B50" s="36" t="s">
        <v>509</v>
      </c>
      <c r="C50" s="33" t="s">
        <v>514</v>
      </c>
      <c r="D50" s="44">
        <v>2</v>
      </c>
      <c r="E50" s="37">
        <f>(IA28+ID28+IG28+IJ28+IM28+IP28+IS28)/7</f>
        <v>15</v>
      </c>
      <c r="F50" s="35"/>
      <c r="G50" s="35"/>
      <c r="H50" s="35"/>
      <c r="I50" s="35"/>
      <c r="J50" s="35"/>
      <c r="K50" s="35"/>
      <c r="L50" s="35"/>
      <c r="M50" s="35"/>
    </row>
    <row r="51" spans="2:13">
      <c r="B51" s="36" t="s">
        <v>510</v>
      </c>
      <c r="C51" s="33" t="s">
        <v>514</v>
      </c>
      <c r="D51" s="44">
        <v>1</v>
      </c>
      <c r="E51" s="37">
        <f>(IB28+IE28+IH28+IK28+IN28+IQ28+IT28)/7</f>
        <v>9</v>
      </c>
      <c r="F51" s="35"/>
      <c r="G51" s="35"/>
      <c r="H51" s="35"/>
      <c r="I51" s="35"/>
      <c r="J51" s="35"/>
      <c r="K51" s="35"/>
      <c r="L51" s="35"/>
      <c r="M51" s="35"/>
    </row>
    <row r="52" spans="2:13">
      <c r="B52" s="36"/>
      <c r="C52" s="36"/>
      <c r="D52" s="45">
        <f>SUM(D49:D51)</f>
        <v>13</v>
      </c>
      <c r="E52" s="42">
        <f>SUM(E49:E51)</f>
        <v>100</v>
      </c>
      <c r="F52" s="35"/>
      <c r="G52" s="35"/>
      <c r="H52" s="35"/>
      <c r="I52" s="35"/>
      <c r="J52" s="35"/>
      <c r="K52" s="35"/>
      <c r="L52" s="35"/>
      <c r="M52" s="35"/>
    </row>
  </sheetData>
  <mergeCells count="200">
    <mergeCell ref="C4:W4"/>
    <mergeCell ref="X4:DC4"/>
    <mergeCell ref="DD4:DX4"/>
    <mergeCell ref="DY4:HY4"/>
    <mergeCell ref="HZ4:IT4"/>
    <mergeCell ref="JV2:JW2"/>
    <mergeCell ref="L44:M44"/>
    <mergeCell ref="B30:E30"/>
    <mergeCell ref="D35:E35"/>
    <mergeCell ref="F35:G35"/>
    <mergeCell ref="H35:I35"/>
    <mergeCell ref="J35:K35"/>
    <mergeCell ref="D44:E44"/>
    <mergeCell ref="F44:G44"/>
    <mergeCell ref="H44:I44"/>
    <mergeCell ref="J44:K44"/>
    <mergeCell ref="A27:B27"/>
    <mergeCell ref="A28:B28"/>
    <mergeCell ref="O11:Q11"/>
    <mergeCell ref="O12:Q12"/>
    <mergeCell ref="L12:N12"/>
    <mergeCell ref="I12:K12"/>
    <mergeCell ref="DG12:DI12"/>
    <mergeCell ref="BN12:BP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Группа раннего возраста</vt:lpstr>
      <vt:lpstr>Старшая группа</vt:lpstr>
      <vt:lpstr>Предшкольная группа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2026-04-23T08:57:51Z</dcterms:modified>
</cp:coreProperties>
</file>